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77" activeTab="1"/>
  </bookViews>
  <sheets>
    <sheet name="使い方" sheetId="1" r:id="rId1"/>
    <sheet name="社会資源調査票　№１" sheetId="2" r:id="rId2"/>
    <sheet name="社会資源調査表　№2" sheetId="3" r:id="rId3"/>
    <sheet name="実習協力者面接報告書" sheetId="4" r:id="rId4"/>
    <sheet name="基本情報に関する項目" sheetId="5" r:id="rId5"/>
    <sheet name="アセスメントに関する項目" sheetId="6" r:id="rId6"/>
    <sheet name="ICF思考による情報整理・分析シート" sheetId="7" r:id="rId7"/>
    <sheet name="居宅サービス計画書（１）" sheetId="8" r:id="rId8"/>
    <sheet name="居宅サービス計画書（２）" sheetId="9" r:id="rId9"/>
    <sheet name="居宅サービス計画書（３）" sheetId="10" r:id="rId10"/>
    <sheet name="サービス利用票" sheetId="11" r:id="rId11"/>
    <sheet name="振り返り演習用シート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I19" authorId="0">
      <text>
        <r>
          <rPr>
            <sz val="9"/>
            <rFont val="ＭＳ Ｐゴシック"/>
            <family val="3"/>
          </rPr>
          <t>コメントが付いています。確認ください。</t>
        </r>
      </text>
    </comment>
  </commentList>
</comments>
</file>

<file path=xl/comments11.xml><?xml version="1.0" encoding="utf-8"?>
<comments xmlns="http://schemas.openxmlformats.org/spreadsheetml/2006/main">
  <authors>
    <author>USER1</author>
  </authors>
  <commentList>
    <comment ref="G10" authorId="0">
      <text>
        <r>
          <rPr>
            <sz val="9"/>
            <rFont val="ＭＳ Ｐゴシック"/>
            <family val="3"/>
          </rPr>
          <t>リストから選択</t>
        </r>
      </text>
    </comment>
    <comment ref="O10" authorId="0">
      <text>
        <r>
          <rPr>
            <sz val="9"/>
            <rFont val="ＭＳ Ｐゴシック"/>
            <family val="3"/>
          </rPr>
          <t>リストから選択</t>
        </r>
      </text>
    </comment>
    <comment ref="Z11" authorId="0">
      <text>
        <r>
          <rPr>
            <sz val="9"/>
            <rFont val="ＭＳ Ｐゴシック"/>
            <family val="3"/>
          </rPr>
          <t>リストから選択</t>
        </r>
      </text>
    </comment>
    <comment ref="N3" authorId="0">
      <text>
        <r>
          <rPr>
            <sz val="9"/>
            <rFont val="ＭＳ Ｐゴシック"/>
            <family val="3"/>
          </rPr>
          <t>リストから選択</t>
        </r>
      </text>
    </comment>
    <comment ref="P3" authorId="0">
      <text>
        <r>
          <rPr>
            <sz val="9"/>
            <rFont val="ＭＳ Ｐゴシック"/>
            <family val="3"/>
          </rPr>
          <t>リストから選択</t>
        </r>
      </text>
    </comment>
  </commentList>
</comments>
</file>

<file path=xl/comments4.xml><?xml version="1.0" encoding="utf-8"?>
<comments xmlns="http://schemas.openxmlformats.org/spreadsheetml/2006/main">
  <authors>
    <author>USER1</author>
  </authors>
  <commentList>
    <comment ref="B3" authorId="0">
      <text>
        <r>
          <rPr>
            <sz val="9"/>
            <rFont val="ＭＳ Ｐゴシック"/>
            <family val="3"/>
          </rPr>
          <t>どちらかに○を詰める</t>
        </r>
      </text>
    </comment>
  </commentList>
</comments>
</file>

<file path=xl/comments5.xml><?xml version="1.0" encoding="utf-8"?>
<comments xmlns="http://schemas.openxmlformats.org/spreadsheetml/2006/main">
  <authors>
    <author>Owner</author>
    <author>USER1</author>
  </authors>
  <commentList>
    <comment ref="W4" authorId="0">
      <text>
        <r>
          <rPr>
            <sz val="9"/>
            <rFont val="ＭＳ Ｐゴシック"/>
            <family val="3"/>
          </rPr>
          <t>年号を直接入力する</t>
        </r>
      </text>
    </comment>
    <comment ref="S1" authorId="1">
      <text>
        <r>
          <rPr>
            <sz val="9"/>
            <rFont val="ＭＳ Ｐゴシック"/>
            <family val="3"/>
          </rPr>
          <t>受講生名を記入</t>
        </r>
      </text>
    </comment>
    <comment ref="M21" authorId="1">
      <text>
        <r>
          <rPr>
            <b/>
            <sz val="9"/>
            <rFont val="ＭＳ Ｐゴシック"/>
            <family val="3"/>
          </rPr>
          <t>どちらかに○をつける</t>
        </r>
      </text>
    </comment>
    <comment ref="E24" authorId="1">
      <text>
        <r>
          <rPr>
            <sz val="9"/>
            <rFont val="ＭＳ Ｐゴシック"/>
            <family val="3"/>
          </rPr>
          <t>どちらかに○をつける
「有」の場合は、「種別」を記入</t>
        </r>
      </text>
    </comment>
    <comment ref="E25" authorId="1">
      <text>
        <r>
          <rPr>
            <sz val="9"/>
            <rFont val="ＭＳ Ｐゴシック"/>
            <family val="3"/>
          </rPr>
          <t>どちらかに○をつける
「有」の場合は、「等級」「生涯部位」「認定日」を記入する</t>
        </r>
      </text>
    </comment>
    <comment ref="E28" authorId="1">
      <text>
        <r>
          <rPr>
            <sz val="9"/>
            <rFont val="ＭＳ Ｐゴシック"/>
            <family val="3"/>
          </rPr>
          <t>どちらかに○をつける</t>
        </r>
      </text>
    </comment>
    <comment ref="M28" authorId="1">
      <text>
        <r>
          <rPr>
            <sz val="9"/>
            <rFont val="ＭＳ Ｐゴシック"/>
            <family val="3"/>
          </rPr>
          <t>「他収入」がない場合は、「０（ゼロ）」を記入</t>
        </r>
      </text>
    </comment>
  </commentList>
</comments>
</file>

<file path=xl/comments8.xml><?xml version="1.0" encoding="utf-8"?>
<comments xmlns="http://schemas.openxmlformats.org/spreadsheetml/2006/main">
  <authors>
    <author>USER1</author>
  </authors>
  <commentList>
    <comment ref="AU3" authorId="0">
      <text>
        <r>
          <rPr>
            <sz val="9"/>
            <rFont val="ＭＳ Ｐゴシック"/>
            <family val="3"/>
          </rPr>
          <t>該当に○をつける</t>
        </r>
      </text>
    </comment>
    <comment ref="AL3" authorId="0">
      <text>
        <r>
          <rPr>
            <sz val="9"/>
            <rFont val="ＭＳ Ｐゴシック"/>
            <family val="3"/>
          </rPr>
          <t>該当するものに○をつける</t>
        </r>
      </text>
    </comment>
    <comment ref="M15" authorId="0">
      <text>
        <r>
          <rPr>
            <sz val="9"/>
            <rFont val="ＭＳ Ｐゴシック"/>
            <family val="3"/>
          </rPr>
          <t>該当する介護度に○を付けるか、該当する介護度以外を消去する</t>
        </r>
      </text>
    </comment>
    <comment ref="K31" authorId="0">
      <text>
        <r>
          <rPr>
            <sz val="9"/>
            <rFont val="ＭＳ Ｐゴシック"/>
            <family val="3"/>
          </rPr>
          <t>生活援助中心の場合は記載が必須</t>
        </r>
      </text>
    </comment>
  </commentList>
</comments>
</file>

<file path=xl/sharedStrings.xml><?xml version="1.0" encoding="utf-8"?>
<sst xmlns="http://schemas.openxmlformats.org/spreadsheetml/2006/main" count="443" uniqueCount="302">
  <si>
    <t>地域の特徴</t>
  </si>
  <si>
    <t>居宅介護サービスの状況</t>
  </si>
  <si>
    <t>サービス種類</t>
  </si>
  <si>
    <t>訪問介護</t>
  </si>
  <si>
    <t>訪問看護</t>
  </si>
  <si>
    <t>通所介護</t>
  </si>
  <si>
    <t>訪問入浴サービス</t>
  </si>
  <si>
    <t>福祉用具貸与</t>
  </si>
  <si>
    <t>リハビリテーションサービスの状況</t>
  </si>
  <si>
    <t>訪問リハビリテーション</t>
  </si>
  <si>
    <t>通所リハビリテーション</t>
  </si>
  <si>
    <t>医療機関等（通院型・入院入所型）</t>
  </si>
  <si>
    <t>医療機関等の状況</t>
  </si>
  <si>
    <t>（訪問診療）</t>
  </si>
  <si>
    <t>（その他）</t>
  </si>
  <si>
    <t>特　　　　　徴</t>
  </si>
  <si>
    <t>入所型介護サービスの状況</t>
  </si>
  <si>
    <t>短期入所系</t>
  </si>
  <si>
    <t>その他のサービスやボランティア活動の状況</t>
  </si>
  <si>
    <t>相談機関その他</t>
  </si>
  <si>
    <t>介護支援専門員の支援機関</t>
  </si>
  <si>
    <t>事業所・医療機関等の名称</t>
  </si>
  <si>
    <t>事業所の名称</t>
  </si>
  <si>
    <t>近隣との関係、地域との交流</t>
  </si>
  <si>
    <t>事業所・施設の名称</t>
  </si>
  <si>
    <t>（日用品）</t>
  </si>
  <si>
    <t>（住宅改修実施工務店）</t>
  </si>
  <si>
    <t>（福祉用具等販売店）</t>
  </si>
  <si>
    <t>日用品の購入、福祉用具等販売店など</t>
  </si>
  <si>
    <t>1．実習協力者の選定経過（紹介経路等）</t>
  </si>
  <si>
    <t>2．面接を実施した年月日及び時間</t>
  </si>
  <si>
    <t>3．家族の同席の有無</t>
  </si>
  <si>
    <t>4．実習協力者の状況に合わせた実習の配慮事項</t>
  </si>
  <si>
    <t>利用者氏名</t>
  </si>
  <si>
    <t>住所</t>
  </si>
  <si>
    <t>主訴</t>
  </si>
  <si>
    <t>生活歴・生活状況</t>
  </si>
  <si>
    <t>日常生活自立度</t>
  </si>
  <si>
    <t>認定情報</t>
  </si>
  <si>
    <t>現在利用しているサービス</t>
  </si>
  <si>
    <t>性別</t>
  </si>
  <si>
    <t>生年月日</t>
  </si>
  <si>
    <t>年</t>
  </si>
  <si>
    <t>月</t>
  </si>
  <si>
    <t>日</t>
  </si>
  <si>
    <t>（</t>
  </si>
  <si>
    <t>歳）</t>
  </si>
  <si>
    <t>電話番号</t>
  </si>
  <si>
    <t>[相談内容]</t>
  </si>
  <si>
    <t>[本人・家族の要望]</t>
  </si>
  <si>
    <t>[生活歴]</t>
  </si>
  <si>
    <t>[家族状況]　□：男性　○：女性　　＊数字は年齢</t>
  </si>
  <si>
    <t>病歴等</t>
  </si>
  <si>
    <t>[経過・病歴等]</t>
  </si>
  <si>
    <t>[主治医・受診病院]</t>
  </si>
  <si>
    <t>[内服薬]</t>
  </si>
  <si>
    <t>障害高齢者の日常生活自立度</t>
  </si>
  <si>
    <t>認知症高齢者の日常生活自立度</t>
  </si>
  <si>
    <t>介護度</t>
  </si>
  <si>
    <t>有効期間</t>
  </si>
  <si>
    <t>認定日</t>
  </si>
  <si>
    <t>認定回数（</t>
  </si>
  <si>
    <t>回目）</t>
  </si>
  <si>
    <t>平成</t>
  </si>
  <si>
    <t>～</t>
  </si>
  <si>
    <t>課題分析（アセスメント）実施理由</t>
  </si>
  <si>
    <t>負担割合</t>
  </si>
  <si>
    <t>割</t>
  </si>
  <si>
    <t>給付制限</t>
  </si>
  <si>
    <t>有　・　無</t>
  </si>
  <si>
    <t>医療保険種別</t>
  </si>
  <si>
    <t>公費負担制度</t>
  </si>
  <si>
    <t>身障手帳</t>
  </si>
  <si>
    <t>等級</t>
  </si>
  <si>
    <t>種</t>
  </si>
  <si>
    <t>級</t>
  </si>
  <si>
    <t>障害部位</t>
  </si>
  <si>
    <t>種類</t>
  </si>
  <si>
    <t>利用者の被保険者情報等</t>
  </si>
  <si>
    <t>年金種別</t>
  </si>
  <si>
    <t>月額</t>
  </si>
  <si>
    <t>万円</t>
  </si>
  <si>
    <t>他収入</t>
  </si>
  <si>
    <t>家屋状況</t>
  </si>
  <si>
    <t>受付日</t>
  </si>
  <si>
    <t>受付方法</t>
  </si>
  <si>
    <t>日　</t>
  </si>
  <si>
    <t>（</t>
  </si>
  <si>
    <t>）</t>
  </si>
  <si>
    <t>受付者</t>
  </si>
  <si>
    <t>項目</t>
  </si>
  <si>
    <t>状況</t>
  </si>
  <si>
    <t>健康状態</t>
  </si>
  <si>
    <t>本人のADL</t>
  </si>
  <si>
    <t>本人のIADL</t>
  </si>
  <si>
    <t>認知</t>
  </si>
  <si>
    <t>コミュニケーション</t>
  </si>
  <si>
    <t>社会との関わり</t>
  </si>
  <si>
    <t>排尿・排便</t>
  </si>
  <si>
    <t>じょく瘡・皮膚の問題</t>
  </si>
  <si>
    <t>口腔衛生</t>
  </si>
  <si>
    <t>食事摂取</t>
  </si>
  <si>
    <t>認知症の行動・心理症状（BPSD)</t>
  </si>
  <si>
    <t>介護力</t>
  </si>
  <si>
    <t>居住環境</t>
  </si>
  <si>
    <t>特別の状況</t>
  </si>
  <si>
    <t>日現在</t>
  </si>
  <si>
    <t>利用者・家族の望む暮らし</t>
  </si>
  <si>
    <t>利用者の現在の状況</t>
  </si>
  <si>
    <t>健康状態　【病名・症状、服薬内容、既往歴、主治医、受診行動など】</t>
  </si>
  <si>
    <t>病名・症状・既往歴</t>
  </si>
  <si>
    <t>主治医・受診病院</t>
  </si>
  <si>
    <t>服薬内容</t>
  </si>
  <si>
    <t>受診行動</t>
  </si>
  <si>
    <t>その他</t>
  </si>
  <si>
    <t>利用者の現在の生活機能</t>
  </si>
  <si>
    <t>健康状態は生活機能にどのような影響を与えているか？</t>
  </si>
  <si>
    <t>背景因子は生活機能にどのような影響を与えているか？</t>
  </si>
  <si>
    <t>[環境因子]</t>
  </si>
  <si>
    <t>[個人因子]</t>
  </si>
  <si>
    <t>現状が続くことで予測されるリスクは何か？（防ぐべきこと）</t>
  </si>
  <si>
    <t>状況を改善するための促進因子は何か？</t>
  </si>
  <si>
    <t>介護支援専門員等による情報整理・分析</t>
  </si>
  <si>
    <t>解決すべき課題の明確化と目標の設定</t>
  </si>
  <si>
    <t>作成年月日</t>
  </si>
  <si>
    <t>作成年月日</t>
  </si>
  <si>
    <t>年</t>
  </si>
  <si>
    <t>月</t>
  </si>
  <si>
    <t>月</t>
  </si>
  <si>
    <t>日</t>
  </si>
  <si>
    <t>初回・紹介・継続</t>
  </si>
  <si>
    <t>認定済・申請中</t>
  </si>
  <si>
    <t>利用者名</t>
  </si>
  <si>
    <t>様</t>
  </si>
  <si>
    <t>様</t>
  </si>
  <si>
    <t>生年月日</t>
  </si>
  <si>
    <t>住所</t>
  </si>
  <si>
    <t>居宅サービス計画作成者氏名</t>
  </si>
  <si>
    <t>居宅介護支援事業者・事業所名及び所在地</t>
  </si>
  <si>
    <t>居宅サービス計画作成（変更）日</t>
  </si>
  <si>
    <t>初回居宅サービス計画作成日</t>
  </si>
  <si>
    <t>認定日</t>
  </si>
  <si>
    <t>認定の有効期間</t>
  </si>
  <si>
    <t>～</t>
  </si>
  <si>
    <t>　要介護状態区分</t>
  </si>
  <si>
    <t>要介護１</t>
  </si>
  <si>
    <t>・</t>
  </si>
  <si>
    <t>要介護２</t>
  </si>
  <si>
    <t>要介護３</t>
  </si>
  <si>
    <t>要介護４</t>
  </si>
  <si>
    <t>要介護５</t>
  </si>
  <si>
    <t>　利用者及び家族の
　生活に対する意向</t>
  </si>
  <si>
    <t>　介護認定審査会の
　意見及びサービスの
　種類の指定</t>
  </si>
  <si>
    <t>　総合的な援助の方針</t>
  </si>
  <si>
    <t>　生活援助中心型の
　算定理由</t>
  </si>
  <si>
    <t>１．　一人暮らし</t>
  </si>
  <si>
    <t>２．　家族等が障害、疾病等</t>
  </si>
  <si>
    <t>３．　その他（</t>
  </si>
  <si>
    <t>）</t>
  </si>
  <si>
    <t>日</t>
  </si>
  <si>
    <t>平成</t>
  </si>
  <si>
    <t>　生活全般の解決
　すべき課題
　（ニーズ）</t>
  </si>
  <si>
    <t>目標</t>
  </si>
  <si>
    <t>援助内容</t>
  </si>
  <si>
    <t>長期目標</t>
  </si>
  <si>
    <t>（期間）</t>
  </si>
  <si>
    <t>短期目標</t>
  </si>
  <si>
    <t>サービス内容</t>
  </si>
  <si>
    <t>サービス内容</t>
  </si>
  <si>
    <t>※１</t>
  </si>
  <si>
    <t>サービス種別</t>
  </si>
  <si>
    <t>※２</t>
  </si>
  <si>
    <t>頻度</t>
  </si>
  <si>
    <t>期間</t>
  </si>
  <si>
    <t>※１「保険給付の対象となるかどうかの区分」について、保険給付対象内サービスについては○印を付す。</t>
  </si>
  <si>
    <t>※２「当該サービス提供を行う事業所」について記入する。</t>
  </si>
  <si>
    <t>月</t>
  </si>
  <si>
    <t>火</t>
  </si>
  <si>
    <t>水</t>
  </si>
  <si>
    <t>木</t>
  </si>
  <si>
    <t>金</t>
  </si>
  <si>
    <t>土</t>
  </si>
  <si>
    <t>日</t>
  </si>
  <si>
    <t>主な日常生活上の活動</t>
  </si>
  <si>
    <t>深夜</t>
  </si>
  <si>
    <t>早朝</t>
  </si>
  <si>
    <t>午 前</t>
  </si>
  <si>
    <t>午 後</t>
  </si>
  <si>
    <t>夜 間</t>
  </si>
  <si>
    <t>深　夜</t>
  </si>
  <si>
    <t>　　週単位以外の
　　サービス</t>
  </si>
  <si>
    <t>日</t>
  </si>
  <si>
    <t>第６表</t>
  </si>
  <si>
    <t>分</t>
  </si>
  <si>
    <t>サービス利用票（兼居宅（介護予防）サービス計画）</t>
  </si>
  <si>
    <t>居宅介護支援事業者⇒利用者</t>
  </si>
  <si>
    <t>保険者                 番号</t>
  </si>
  <si>
    <t>保険者名</t>
  </si>
  <si>
    <t>居宅介護支援                     事業者事業所名                       担当者名</t>
  </si>
  <si>
    <t>利用者確認</t>
  </si>
  <si>
    <t>TEL</t>
  </si>
  <si>
    <t>被保険者           番号</t>
  </si>
  <si>
    <t>フリガナ                      被保険者氏名</t>
  </si>
  <si>
    <t>保険者確認印</t>
  </si>
  <si>
    <t>届出年月日</t>
  </si>
  <si>
    <t>（年号）</t>
  </si>
  <si>
    <t>要介護状態区分</t>
  </si>
  <si>
    <t>区分支給                   限度基準額</t>
  </si>
  <si>
    <t>限度額                 適用期間</t>
  </si>
  <si>
    <t>前月までの   短期入所              利用日数</t>
  </si>
  <si>
    <t>変更後                      要介護状態区分                   変更日</t>
  </si>
  <si>
    <t>単位</t>
  </si>
  <si>
    <t>／</t>
  </si>
  <si>
    <t>から</t>
  </si>
  <si>
    <t>まで</t>
  </si>
  <si>
    <t>提供時間帯</t>
  </si>
  <si>
    <t>サービス                        事業者                              事業所名</t>
  </si>
  <si>
    <t>月間サービス計画及び実績の記録</t>
  </si>
  <si>
    <t>日付</t>
  </si>
  <si>
    <t>合計</t>
  </si>
  <si>
    <t>曜日</t>
  </si>
  <si>
    <t>～</t>
  </si>
  <si>
    <t>予定</t>
  </si>
  <si>
    <t>実績</t>
  </si>
  <si>
    <t>～</t>
  </si>
  <si>
    <t>作成年月日</t>
  </si>
  <si>
    <t>年</t>
  </si>
  <si>
    <t>月</t>
  </si>
  <si>
    <t>時</t>
  </si>
  <si>
    <t>分～</t>
  </si>
  <si>
    <t>分ころ</t>
  </si>
  <si>
    <t>　  　【　　有　　・　　無　　】</t>
  </si>
  <si>
    <t>実習報告書①のExcel資料です。</t>
  </si>
  <si>
    <t>社会資源調査票　2枚</t>
  </si>
  <si>
    <t>アセスメントに関する項目</t>
  </si>
  <si>
    <t>基本情報に関する項目</t>
  </si>
  <si>
    <t>ICF思考による情報整理・分析シート</t>
  </si>
  <si>
    <t>居宅サービス計画書　3枚</t>
  </si>
  <si>
    <t>計画書1表</t>
  </si>
  <si>
    <t>計画書2表</t>
  </si>
  <si>
    <t>計画書3表</t>
  </si>
  <si>
    <t>利用票　1枚</t>
  </si>
  <si>
    <t>資料内容</t>
  </si>
  <si>
    <t>【使い方】</t>
  </si>
  <si>
    <t>リンクが貼ってあるセルです。①→⑤の順で入力すれば、当該内容は自動的に入力されます。</t>
  </si>
  <si>
    <t>直接入力するセルです。</t>
  </si>
  <si>
    <t>リストから選択するセルです。</t>
  </si>
  <si>
    <t>↑これら3つの色のついたセルは、入力すると自動的に色が消えます。</t>
  </si>
  <si>
    <t>幾つかのセルは、「有・無」「自立・一部介助・全介助」等の選択があります。手書き、或いは図形選択で○を付けてください。</t>
  </si>
  <si>
    <t>【注意】</t>
  </si>
  <si>
    <t>基本状況に関する項目の「家屋状況」は手書き、或いは図形選択で間取り図を記入ください。</t>
  </si>
  <si>
    <t>課題整理統括表の見通し欄はセルに色を付けていませんが、学習内容を確認し、記入ください。</t>
  </si>
  <si>
    <t>この欄は記入しません。空欄のままで結構です。</t>
  </si>
  <si>
    <t>色が残っているということは、未記入と判断され、再提出になります。該当項目がない場合は「ない」等、記入ください。</t>
  </si>
  <si>
    <t>計画書の2表、3表、利用票の記載すべきセルに色を付けていませんが、学習内容を確認し、記載してください。</t>
  </si>
  <si>
    <t>実習振り返り演習①説明シート</t>
  </si>
  <si>
    <t>利用者の概況</t>
  </si>
  <si>
    <t>日常生活上の困りごとと背景・要因</t>
  </si>
  <si>
    <t>出来ていること・していること</t>
  </si>
  <si>
    <t>（</t>
  </si>
  <si>
    <t>）</t>
  </si>
  <si>
    <t>5．実習協力者の担当介護支援専門員への対応</t>
  </si>
  <si>
    <t>現状が続くことで予測されるリスク</t>
  </si>
  <si>
    <t>現状を改善するための促進因子</t>
  </si>
  <si>
    <t>解決すべき課題</t>
  </si>
  <si>
    <t>面接、アセスメントを実施した感想等</t>
  </si>
  <si>
    <t>ケアプラン作成演習で
○　できたこと
▲　難しいと感じたこと</t>
  </si>
  <si>
    <t>今後の課題</t>
  </si>
  <si>
    <t>模擬ケアプラン作成実習自己評価表　　</t>
  </si>
  <si>
    <t>評価基準に従い○を記入</t>
  </si>
  <si>
    <t>模擬ケアプラン作成実習の評価項目</t>
  </si>
  <si>
    <t>自己評価</t>
  </si>
  <si>
    <t>①　実習協力者に実習の目的や内容を説明できたか</t>
  </si>
  <si>
    <t>②　居宅での面談で、実習協力者に快くお話をしていただくことができたか</t>
  </si>
  <si>
    <t>③　居宅での面談で、実習協力者から必要な情報を得ることができたか</t>
  </si>
  <si>
    <t>④　課題分析表（アセスメント課題3枚）の作成ができたか</t>
  </si>
  <si>
    <t>⑤　実習協力者の解決すべき課題を把握することができたか</t>
  </si>
  <si>
    <t>⑥　居宅サービス計画書（１）を作成することができたか</t>
  </si>
  <si>
    <t>⑦　居宅サービス計画書（２）を作成することができたか</t>
  </si>
  <si>
    <t>⑧　居宅サービス計画書（３）を作成することができたか</t>
  </si>
  <si>
    <t>⑨　「社会資源調査票」を作成できたか</t>
  </si>
  <si>
    <t>評価基準　１：できなかった　２：あまりできなかった　３：どちらともいえない　４：なんとかできた　５：的確にできた</t>
  </si>
  <si>
    <t>①</t>
  </si>
  <si>
    <t>No.１、No.2</t>
  </si>
  <si>
    <t>②</t>
  </si>
  <si>
    <t>実習協力者面接報告書　1枚</t>
  </si>
  <si>
    <t>③</t>
  </si>
  <si>
    <t>④</t>
  </si>
  <si>
    <r>
      <t>←このように右肩に赤い</t>
    </r>
    <r>
      <rPr>
        <sz val="11"/>
        <color indexed="10"/>
        <rFont val="ＭＳ Ｐゴシック"/>
        <family val="3"/>
      </rPr>
      <t>◥</t>
    </r>
    <r>
      <rPr>
        <sz val="11"/>
        <rFont val="ＭＳ Ｐゴシック"/>
        <family val="3"/>
      </rPr>
      <t>がついているセルはコメントが付いています。</t>
    </r>
  </si>
  <si>
    <t>⑤</t>
  </si>
  <si>
    <t>⑥</t>
  </si>
  <si>
    <t>振り返り演習用シート　1枚</t>
  </si>
  <si>
    <t xml:space="preserve">【心身機能・身体構造の状況】睡眠の内容（不眠、中途覚醒、服薬の有無）、栄養（増加・減少、嗜好、水分摂取状況）、視覚、聴覚、痛みと日常生活の支障の程度、口腔機能と衛生、排尿・排便障害、筋力、全身持久力、精神面（抑うつ、認知機能）その他
</t>
  </si>
  <si>
    <t>【活動の状況】コミュニケーション、立ち座り・浴槽のまたぎなどの起居動作、移動（屋内、屋外歩行）、運搬動作、洗髪・洗身、爪切り・耳掃除、下着・衣類の着脱、買い物、金銭管理、簡単な調理、掃除、整理整頓、洗濯、服薬管理、その他</t>
  </si>
  <si>
    <t>【参加の状況】外出先の有無、趣味活動、友人・親戚の交流、地域の居場所、日中の活動の有無、その他</t>
  </si>
  <si>
    <t>【家族構成及び家族の健康状態、家族・親戚とのつながり、経済状況、住環境（立地条件）、交通機関へのアクセス、よく利用していた社会資源、福祉用具・自助具、医療・保険・福祉サービス、友人の家までの距離、その他】</t>
  </si>
  <si>
    <t>【年齢、成育歴、趣味・嗜好、価値観、職歴、その他】</t>
  </si>
  <si>
    <t>解決策</t>
  </si>
  <si>
    <t>→</t>
  </si>
  <si>
    <t>生活全般の解決すべき課題（ニーズ）</t>
  </si>
  <si>
    <t>アセスメント資料3枚</t>
  </si>
  <si>
    <t>利用者・家族の望む暮らし　（※ニーズを導き出した後に記入する）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</si>
</sst>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"/>
    <numFmt numFmtId="181" formatCode="aaa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2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theme="1"/>
      <name val="Calibri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dashed"/>
      <bottom style="dashed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dashed"/>
    </border>
    <border>
      <left style="thin"/>
      <right/>
      <top style="dashed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56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5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7" fillId="33" borderId="34" xfId="0" applyFont="1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54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0" xfId="0" applyFont="1" applyBorder="1" applyAlignment="1" applyProtection="1">
      <alignment vertical="center" wrapText="1"/>
      <protection locked="0"/>
    </xf>
    <xf numFmtId="0" fontId="0" fillId="0" borderId="61" xfId="0" applyFont="1" applyBorder="1" applyAlignment="1" applyProtection="1">
      <alignment vertical="center" wrapText="1"/>
      <protection locked="0"/>
    </xf>
    <xf numFmtId="0" fontId="0" fillId="0" borderId="62" xfId="0" applyFont="1" applyBorder="1" applyAlignment="1" applyProtection="1">
      <alignment vertical="center" wrapText="1"/>
      <protection locked="0"/>
    </xf>
    <xf numFmtId="0" fontId="0" fillId="0" borderId="63" xfId="0" applyFont="1" applyBorder="1" applyAlignment="1" applyProtection="1">
      <alignment vertical="center" wrapText="1"/>
      <protection locked="0"/>
    </xf>
    <xf numFmtId="0" fontId="0" fillId="0" borderId="64" xfId="0" applyFont="1" applyBorder="1" applyAlignment="1" applyProtection="1">
      <alignment vertical="center" wrapText="1"/>
      <protection locked="0"/>
    </xf>
    <xf numFmtId="0" fontId="0" fillId="0" borderId="65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3" fillId="34" borderId="0" xfId="0" applyFont="1" applyFill="1" applyAlignment="1" applyProtection="1">
      <alignment vertical="center" wrapText="1"/>
      <protection locked="0"/>
    </xf>
    <xf numFmtId="0" fontId="18" fillId="34" borderId="0" xfId="0" applyFont="1" applyFill="1" applyAlignment="1" applyProtection="1">
      <alignment horizontal="left" vertical="center" wrapText="1"/>
      <protection locked="0"/>
    </xf>
    <xf numFmtId="0" fontId="0" fillId="0" borderId="53" xfId="0" applyFont="1" applyFill="1" applyBorder="1" applyAlignment="1" applyProtection="1">
      <alignment horizontal="left" vertical="center"/>
      <protection locked="0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Fill="1" applyBorder="1" applyAlignment="1" applyProtection="1">
      <alignment horizontal="left" vertical="center"/>
      <protection locked="0"/>
    </xf>
    <xf numFmtId="0" fontId="0" fillId="0" borderId="67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horizontal="left"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10" xfId="0" applyFont="1" applyFill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33" borderId="10" xfId="0" applyFont="1" applyFill="1" applyBorder="1" applyAlignment="1" applyProtection="1">
      <alignment vertical="center"/>
      <protection locked="0"/>
    </xf>
    <xf numFmtId="0" fontId="39" fillId="0" borderId="68" xfId="0" applyFont="1" applyBorder="1" applyAlignment="1" applyProtection="1">
      <alignment vertical="center"/>
      <protection locked="0"/>
    </xf>
    <xf numFmtId="0" fontId="39" fillId="0" borderId="59" xfId="0" applyFont="1" applyBorder="1" applyAlignment="1" applyProtection="1">
      <alignment vertical="center"/>
      <protection locked="0"/>
    </xf>
    <xf numFmtId="0" fontId="39" fillId="0" borderId="59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0" fontId="39" fillId="0" borderId="17" xfId="0" applyFont="1" applyBorder="1" applyAlignment="1" applyProtection="1">
      <alignment vertical="center"/>
      <protection locked="0"/>
    </xf>
    <xf numFmtId="0" fontId="39" fillId="0" borderId="69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right" vertical="center"/>
      <protection locked="0"/>
    </xf>
    <xf numFmtId="0" fontId="39" fillId="33" borderId="10" xfId="0" applyFont="1" applyFill="1" applyBorder="1" applyAlignment="1" applyProtection="1">
      <alignment vertical="center" shrinkToFit="1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55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7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71" xfId="0" applyBorder="1" applyAlignment="1" applyProtection="1">
      <alignment horizontal="left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right" vertical="center" wrapText="1"/>
      <protection locked="0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center" vertical="center" textRotation="255" wrapText="1"/>
      <protection locked="0"/>
    </xf>
    <xf numFmtId="0" fontId="0" fillId="0" borderId="74" xfId="0" applyFont="1" applyBorder="1" applyAlignment="1" applyProtection="1">
      <alignment horizontal="center" vertical="center" textRotation="255" wrapText="1"/>
      <protection locked="0"/>
    </xf>
    <xf numFmtId="0" fontId="0" fillId="0" borderId="46" xfId="0" applyFont="1" applyBorder="1" applyAlignment="1" applyProtection="1">
      <alignment horizontal="center" vertical="center" textRotation="255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 applyProtection="1">
      <alignment horizontal="left" vertical="center" wrapText="1"/>
      <protection locked="0"/>
    </xf>
    <xf numFmtId="0" fontId="0" fillId="0" borderId="64" xfId="0" applyFont="1" applyBorder="1" applyAlignment="1" applyProtection="1">
      <alignment horizontal="righ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0" fillId="0" borderId="74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57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0" fontId="19" fillId="0" borderId="18" xfId="0" applyFont="1" applyBorder="1" applyAlignment="1" applyProtection="1">
      <alignment horizontal="left" vertical="top" wrapText="1"/>
      <protection locked="0"/>
    </xf>
    <xf numFmtId="0" fontId="19" fillId="0" borderId="57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9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18" xfId="0" applyFont="1" applyFill="1" applyBorder="1" applyAlignment="1" applyProtection="1">
      <alignment horizontal="left" vertical="top" wrapText="1"/>
      <protection locked="0"/>
    </xf>
    <xf numFmtId="0" fontId="19" fillId="0" borderId="57" xfId="0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15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15" fillId="0" borderId="57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left" vertical="top" wrapText="1"/>
      <protection locked="0"/>
    </xf>
    <xf numFmtId="0" fontId="19" fillId="0" borderId="17" xfId="0" applyFont="1" applyFill="1" applyBorder="1" applyAlignment="1" applyProtection="1">
      <alignment horizontal="left" vertical="top" wrapText="1"/>
      <protection locked="0"/>
    </xf>
    <xf numFmtId="0" fontId="19" fillId="0" borderId="14" xfId="0" applyFont="1" applyFill="1" applyBorder="1" applyAlignment="1" applyProtection="1">
      <alignment horizontal="left" vertical="top" wrapText="1"/>
      <protection locked="0"/>
    </xf>
    <xf numFmtId="0" fontId="19" fillId="0" borderId="26" xfId="0" applyFont="1" applyFill="1" applyBorder="1" applyAlignment="1" applyProtection="1">
      <alignment horizontal="center" vertical="top" wrapText="1"/>
      <protection locked="0"/>
    </xf>
    <xf numFmtId="0" fontId="19" fillId="0" borderId="26" xfId="0" applyFont="1" applyFill="1" applyBorder="1" applyAlignment="1" applyProtection="1">
      <alignment horizontal="left" vertical="top" wrapText="1"/>
      <protection locked="0"/>
    </xf>
    <xf numFmtId="0" fontId="59" fillId="0" borderId="83" xfId="0" applyFont="1" applyFill="1" applyBorder="1" applyAlignment="1" applyProtection="1">
      <alignment horizontal="center" vertical="center" shrinkToFit="1"/>
      <protection locked="0"/>
    </xf>
    <xf numFmtId="0" fontId="59" fillId="0" borderId="84" xfId="0" applyFont="1" applyFill="1" applyBorder="1" applyAlignment="1" applyProtection="1">
      <alignment horizontal="center" vertical="center" shrinkToFit="1"/>
      <protection locked="0"/>
    </xf>
    <xf numFmtId="0" fontId="59" fillId="0" borderId="85" xfId="0" applyFont="1" applyFill="1" applyBorder="1" applyAlignment="1" applyProtection="1">
      <alignment horizontal="center" vertical="center" shrinkToFit="1"/>
      <protection locked="0"/>
    </xf>
    <xf numFmtId="0" fontId="15" fillId="0" borderId="86" xfId="0" applyFont="1" applyBorder="1" applyAlignment="1" applyProtection="1">
      <alignment horizontal="center" vertical="center" wrapText="1"/>
      <protection locked="0"/>
    </xf>
    <xf numFmtId="0" fontId="15" fillId="0" borderId="87" xfId="0" applyFont="1" applyBorder="1" applyAlignment="1" applyProtection="1">
      <alignment horizontal="center" vertical="center" wrapText="1"/>
      <protection locked="0"/>
    </xf>
    <xf numFmtId="0" fontId="15" fillId="0" borderId="88" xfId="0" applyFont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6" fillId="0" borderId="26" xfId="0" applyFont="1" applyBorder="1" applyAlignment="1" applyProtection="1">
      <alignment horizontal="center" vertical="center" textRotation="255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horizontal="center" vertical="center" textRotation="255" wrapText="1"/>
      <protection locked="0"/>
    </xf>
    <xf numFmtId="0" fontId="16" fillId="0" borderId="74" xfId="0" applyFont="1" applyBorder="1" applyAlignment="1" applyProtection="1">
      <alignment horizontal="center" vertical="center" textRotation="255" wrapText="1"/>
      <protection locked="0"/>
    </xf>
    <xf numFmtId="0" fontId="16" fillId="0" borderId="46" xfId="0" applyFont="1" applyBorder="1" applyAlignment="1" applyProtection="1">
      <alignment horizontal="center" vertical="center" textRotation="255" wrapText="1"/>
      <protection locked="0"/>
    </xf>
    <xf numFmtId="0" fontId="19" fillId="0" borderId="16" xfId="0" applyFont="1" applyBorder="1" applyAlignment="1" applyProtection="1">
      <alignment horizontal="left" vertical="top"/>
      <protection locked="0"/>
    </xf>
    <xf numFmtId="0" fontId="19" fillId="0" borderId="17" xfId="0" applyFont="1" applyBorder="1" applyAlignment="1" applyProtection="1">
      <alignment horizontal="left" vertical="top"/>
      <protection locked="0"/>
    </xf>
    <xf numFmtId="0" fontId="19" fillId="0" borderId="14" xfId="0" applyFont="1" applyBorder="1" applyAlignment="1" applyProtection="1">
      <alignment horizontal="left" vertical="top"/>
      <protection locked="0"/>
    </xf>
    <xf numFmtId="0" fontId="19" fillId="0" borderId="19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19" fillId="0" borderId="18" xfId="0" applyFont="1" applyBorder="1" applyAlignment="1" applyProtection="1">
      <alignment horizontal="left" vertical="top"/>
      <protection locked="0"/>
    </xf>
    <xf numFmtId="0" fontId="19" fillId="0" borderId="57" xfId="0" applyFont="1" applyBorder="1" applyAlignment="1" applyProtection="1">
      <alignment horizontal="left" vertical="top"/>
      <protection locked="0"/>
    </xf>
    <xf numFmtId="0" fontId="19" fillId="0" borderId="10" xfId="0" applyFont="1" applyBorder="1" applyAlignment="1" applyProtection="1">
      <alignment horizontal="left" vertical="top"/>
      <protection locked="0"/>
    </xf>
    <xf numFmtId="0" fontId="19" fillId="0" borderId="15" xfId="0" applyFont="1" applyBorder="1" applyAlignment="1" applyProtection="1">
      <alignment horizontal="left" vertical="top"/>
      <protection locked="0"/>
    </xf>
    <xf numFmtId="0" fontId="19" fillId="0" borderId="46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 shrinkToFit="1"/>
      <protection locked="0"/>
    </xf>
    <xf numFmtId="0" fontId="39" fillId="33" borderId="10" xfId="0" applyFont="1" applyFill="1" applyBorder="1" applyAlignment="1" applyProtection="1">
      <alignment horizontal="right" vertical="center" shrinkToFit="1"/>
      <protection locked="0"/>
    </xf>
    <xf numFmtId="0" fontId="39" fillId="0" borderId="68" xfId="0" applyFont="1" applyBorder="1" applyAlignment="1" applyProtection="1">
      <alignment horizontal="center" vertical="center" shrinkToFit="1"/>
      <protection locked="0"/>
    </xf>
    <xf numFmtId="0" fontId="0" fillId="0" borderId="59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39" fillId="0" borderId="68" xfId="0" applyFont="1" applyBorder="1" applyAlignment="1" applyProtection="1">
      <alignment horizontal="center" vertical="center"/>
      <protection locked="0"/>
    </xf>
    <xf numFmtId="0" fontId="39" fillId="0" borderId="59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vertical="center" shrinkToFit="1"/>
      <protection locked="0"/>
    </xf>
    <xf numFmtId="0" fontId="39" fillId="0" borderId="10" xfId="0" applyFont="1" applyFill="1" applyBorder="1" applyAlignment="1" applyProtection="1">
      <alignment horizontal="right" vertical="center" shrinkToFit="1"/>
      <protection locked="0"/>
    </xf>
    <xf numFmtId="0" fontId="39" fillId="0" borderId="10" xfId="0" applyFont="1" applyFill="1" applyBorder="1" applyAlignment="1" applyProtection="1">
      <alignment horizontal="left" vertical="center" shrinkToFit="1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68" xfId="0" applyFont="1" applyFill="1" applyBorder="1" applyAlignment="1" applyProtection="1">
      <alignment vertical="center"/>
      <protection locked="0"/>
    </xf>
    <xf numFmtId="0" fontId="0" fillId="0" borderId="59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39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39" fillId="0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57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39" fillId="0" borderId="89" xfId="0" applyFont="1" applyBorder="1" applyAlignment="1" applyProtection="1">
      <alignment horizontal="left" vertical="center"/>
      <protection locked="0"/>
    </xf>
    <xf numFmtId="0" fontId="0" fillId="0" borderId="89" xfId="0" applyFont="1" applyBorder="1" applyAlignment="1" applyProtection="1">
      <alignment horizontal="left" vertical="center"/>
      <protection locked="0"/>
    </xf>
    <xf numFmtId="0" fontId="0" fillId="0" borderId="90" xfId="0" applyFont="1" applyBorder="1" applyAlignment="1" applyProtection="1">
      <alignment horizontal="left" vertical="center"/>
      <protection locked="0"/>
    </xf>
    <xf numFmtId="0" fontId="39" fillId="0" borderId="91" xfId="0" applyFont="1" applyBorder="1" applyAlignment="1" applyProtection="1">
      <alignment horizontal="left" vertical="center"/>
      <protection locked="0"/>
    </xf>
    <xf numFmtId="0" fontId="0" fillId="0" borderId="91" xfId="0" applyFont="1" applyBorder="1" applyAlignment="1" applyProtection="1">
      <alignment horizontal="left" vertical="center"/>
      <protection locked="0"/>
    </xf>
    <xf numFmtId="0" fontId="0" fillId="0" borderId="92" xfId="0" applyFont="1" applyBorder="1" applyAlignment="1" applyProtection="1">
      <alignment horizontal="left" vertical="center"/>
      <protection locked="0"/>
    </xf>
    <xf numFmtId="0" fontId="39" fillId="0" borderId="93" xfId="0" applyFont="1" applyBorder="1" applyAlignment="1" applyProtection="1">
      <alignment horizontal="left" vertical="center"/>
      <protection locked="0"/>
    </xf>
    <xf numFmtId="0" fontId="0" fillId="0" borderId="93" xfId="0" applyFont="1" applyBorder="1" applyAlignment="1" applyProtection="1">
      <alignment horizontal="left" vertical="center"/>
      <protection locked="0"/>
    </xf>
    <xf numFmtId="0" fontId="0" fillId="0" borderId="94" xfId="0" applyFont="1" applyBorder="1" applyAlignment="1" applyProtection="1">
      <alignment horizontal="left" vertical="center"/>
      <protection locked="0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9" fillId="0" borderId="91" xfId="0" applyFont="1" applyBorder="1" applyAlignment="1" applyProtection="1">
      <alignment vertical="center"/>
      <protection locked="0"/>
    </xf>
    <xf numFmtId="0" fontId="39" fillId="0" borderId="92" xfId="0" applyFont="1" applyBorder="1" applyAlignment="1" applyProtection="1">
      <alignment vertical="center"/>
      <protection locked="0"/>
    </xf>
    <xf numFmtId="0" fontId="39" fillId="0" borderId="93" xfId="0" applyFont="1" applyBorder="1" applyAlignment="1" applyProtection="1">
      <alignment vertical="center"/>
      <protection locked="0"/>
    </xf>
    <xf numFmtId="0" fontId="0" fillId="0" borderId="93" xfId="0" applyFont="1" applyBorder="1" applyAlignment="1" applyProtection="1">
      <alignment vertical="center"/>
      <protection locked="0"/>
    </xf>
    <xf numFmtId="0" fontId="0" fillId="0" borderId="94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39" fillId="0" borderId="10" xfId="0" applyFont="1" applyFill="1" applyBorder="1" applyAlignment="1" applyProtection="1">
      <alignment vertical="center" shrinkToFit="1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39" fillId="0" borderId="68" xfId="0" applyFont="1" applyFill="1" applyBorder="1" applyAlignment="1" applyProtection="1">
      <alignment horizontal="center" vertical="center"/>
      <protection locked="0"/>
    </xf>
    <xf numFmtId="0" fontId="39" fillId="0" borderId="95" xfId="0" applyFont="1" applyBorder="1" applyAlignment="1" applyProtection="1">
      <alignment horizontal="left" vertical="center"/>
      <protection locked="0"/>
    </xf>
    <xf numFmtId="0" fontId="39" fillId="0" borderId="96" xfId="0" applyFont="1" applyBorder="1" applyAlignment="1" applyProtection="1">
      <alignment horizontal="left" vertical="center"/>
      <protection locked="0"/>
    </xf>
    <xf numFmtId="0" fontId="39" fillId="0" borderId="97" xfId="0" applyFont="1" applyBorder="1" applyAlignment="1" applyProtection="1">
      <alignment horizontal="left" vertical="center"/>
      <protection locked="0"/>
    </xf>
    <xf numFmtId="0" fontId="39" fillId="0" borderId="95" xfId="0" applyFont="1" applyBorder="1" applyAlignment="1" applyProtection="1">
      <alignment horizontal="center" vertical="center"/>
      <protection locked="0"/>
    </xf>
    <xf numFmtId="0" fontId="39" fillId="0" borderId="96" xfId="0" applyFont="1" applyBorder="1" applyAlignment="1" applyProtection="1">
      <alignment horizontal="center" vertical="center"/>
      <protection locked="0"/>
    </xf>
    <xf numFmtId="0" fontId="39" fillId="0" borderId="97" xfId="0" applyFont="1" applyBorder="1" applyAlignment="1" applyProtection="1">
      <alignment horizontal="center" vertical="center"/>
      <protection locked="0"/>
    </xf>
    <xf numFmtId="0" fontId="39" fillId="0" borderId="98" xfId="0" applyFont="1" applyBorder="1" applyAlignment="1" applyProtection="1">
      <alignment vertical="center"/>
      <protection locked="0"/>
    </xf>
    <xf numFmtId="0" fontId="39" fillId="0" borderId="89" xfId="0" applyFont="1" applyBorder="1" applyAlignment="1" applyProtection="1">
      <alignment vertical="center"/>
      <protection locked="0"/>
    </xf>
    <xf numFmtId="0" fontId="39" fillId="0" borderId="90" xfId="0" applyFont="1" applyBorder="1" applyAlignment="1" applyProtection="1">
      <alignment vertical="center"/>
      <protection locked="0"/>
    </xf>
    <xf numFmtId="0" fontId="0" fillId="0" borderId="89" xfId="0" applyFont="1" applyBorder="1" applyAlignment="1" applyProtection="1">
      <alignment vertical="center"/>
      <protection locked="0"/>
    </xf>
    <xf numFmtId="0" fontId="0" fillId="0" borderId="90" xfId="0" applyFont="1" applyBorder="1" applyAlignment="1" applyProtection="1">
      <alignment vertical="center"/>
      <protection locked="0"/>
    </xf>
    <xf numFmtId="20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right" vertical="center" shrinkToFit="1"/>
      <protection locked="0"/>
    </xf>
    <xf numFmtId="0" fontId="39" fillId="0" borderId="69" xfId="0" applyFont="1" applyBorder="1" applyAlignment="1" applyProtection="1">
      <alignment vertical="center"/>
      <protection locked="0"/>
    </xf>
    <xf numFmtId="0" fontId="0" fillId="0" borderId="91" xfId="0" applyFont="1" applyBorder="1" applyAlignment="1" applyProtection="1">
      <alignment vertical="center"/>
      <protection locked="0"/>
    </xf>
    <xf numFmtId="0" fontId="39" fillId="33" borderId="10" xfId="0" applyFont="1" applyFill="1" applyBorder="1" applyAlignment="1" applyProtection="1">
      <alignment horizontal="center" vertical="center" shrinkToFit="1"/>
      <protection locked="0"/>
    </xf>
    <xf numFmtId="20" fontId="0" fillId="0" borderId="0" xfId="0" applyNumberFormat="1" applyFont="1" applyFill="1" applyBorder="1" applyAlignment="1" applyProtection="1">
      <alignment vertical="center"/>
      <protection locked="0"/>
    </xf>
    <xf numFmtId="0" fontId="39" fillId="0" borderId="16" xfId="0" applyFont="1" applyFill="1" applyBorder="1" applyAlignment="1" applyProtection="1">
      <alignment vertical="center" textRotation="255"/>
      <protection locked="0"/>
    </xf>
    <xf numFmtId="0" fontId="0" fillId="0" borderId="14" xfId="0" applyFont="1" applyFill="1" applyBorder="1" applyAlignment="1" applyProtection="1">
      <alignment vertical="center" textRotation="255"/>
      <protection locked="0"/>
    </xf>
    <xf numFmtId="0" fontId="0" fillId="0" borderId="57" xfId="0" applyFont="1" applyFill="1" applyBorder="1" applyAlignment="1" applyProtection="1">
      <alignment vertical="center" textRotation="255"/>
      <protection locked="0"/>
    </xf>
    <xf numFmtId="0" fontId="0" fillId="0" borderId="15" xfId="0" applyFont="1" applyFill="1" applyBorder="1" applyAlignment="1" applyProtection="1">
      <alignment vertical="center" textRotation="255"/>
      <protection locked="0"/>
    </xf>
    <xf numFmtId="0" fontId="0" fillId="0" borderId="19" xfId="0" applyFont="1" applyFill="1" applyBorder="1" applyAlignment="1" applyProtection="1">
      <alignment vertical="center" textRotation="255"/>
      <protection locked="0"/>
    </xf>
    <xf numFmtId="0" fontId="0" fillId="0" borderId="18" xfId="0" applyFont="1" applyFill="1" applyBorder="1" applyAlignment="1" applyProtection="1">
      <alignment vertical="center" textRotation="255"/>
      <protection locked="0"/>
    </xf>
    <xf numFmtId="0" fontId="39" fillId="0" borderId="19" xfId="0" applyFont="1" applyFill="1" applyBorder="1" applyAlignment="1" applyProtection="1">
      <alignment vertical="center" textRotation="255"/>
      <protection locked="0"/>
    </xf>
    <xf numFmtId="0" fontId="39" fillId="0" borderId="99" xfId="0" applyFont="1" applyBorder="1" applyAlignment="1" applyProtection="1">
      <alignment vertical="center"/>
      <protection locked="0"/>
    </xf>
    <xf numFmtId="0" fontId="39" fillId="0" borderId="94" xfId="0" applyFont="1" applyBorder="1" applyAlignment="1" applyProtection="1">
      <alignment vertical="center"/>
      <protection locked="0"/>
    </xf>
    <xf numFmtId="0" fontId="0" fillId="0" borderId="92" xfId="0" applyFont="1" applyBorder="1" applyAlignment="1" applyProtection="1">
      <alignment vertical="center"/>
      <protection locked="0"/>
    </xf>
    <xf numFmtId="0" fontId="39" fillId="0" borderId="99" xfId="0" applyFont="1" applyBorder="1" applyAlignment="1" applyProtection="1">
      <alignment horizontal="left" vertical="center"/>
      <protection locked="0"/>
    </xf>
    <xf numFmtId="0" fontId="39" fillId="0" borderId="94" xfId="0" applyFont="1" applyBorder="1" applyAlignment="1" applyProtection="1">
      <alignment horizontal="left" vertical="center"/>
      <protection locked="0"/>
    </xf>
    <xf numFmtId="0" fontId="39" fillId="0" borderId="98" xfId="0" applyFont="1" applyBorder="1" applyAlignment="1" applyProtection="1">
      <alignment horizontal="left" vertical="center"/>
      <protection locked="0"/>
    </xf>
    <xf numFmtId="0" fontId="39" fillId="0" borderId="90" xfId="0" applyFont="1" applyBorder="1" applyAlignment="1" applyProtection="1">
      <alignment horizontal="left" vertical="center"/>
      <protection locked="0"/>
    </xf>
    <xf numFmtId="0" fontId="0" fillId="0" borderId="57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20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33" borderId="10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>
      <alignment horizontal="center" vertical="center"/>
    </xf>
    <xf numFmtId="0" fontId="4" fillId="33" borderId="10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81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7" fillId="0" borderId="8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center" vertical="center"/>
    </xf>
    <xf numFmtId="0" fontId="10" fillId="33" borderId="104" xfId="0" applyFont="1" applyFill="1" applyBorder="1" applyAlignment="1" applyProtection="1">
      <alignment horizontal="center" vertical="top"/>
      <protection locked="0"/>
    </xf>
    <xf numFmtId="0" fontId="10" fillId="33" borderId="43" xfId="0" applyFont="1" applyFill="1" applyBorder="1" applyAlignment="1" applyProtection="1">
      <alignment horizontal="center" vertical="top"/>
      <protection locked="0"/>
    </xf>
    <xf numFmtId="0" fontId="6" fillId="0" borderId="57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6" fillId="33" borderId="104" xfId="0" applyFont="1" applyFill="1" applyBorder="1" applyAlignment="1" applyProtection="1">
      <alignment horizontal="left" vertical="center"/>
      <protection locked="0"/>
    </xf>
    <xf numFmtId="0" fontId="6" fillId="33" borderId="42" xfId="0" applyFont="1" applyFill="1" applyBorder="1" applyAlignment="1" applyProtection="1">
      <alignment horizontal="left" vertical="center"/>
      <protection locked="0"/>
    </xf>
    <xf numFmtId="0" fontId="6" fillId="33" borderId="103" xfId="0" applyFont="1" applyFill="1" applyBorder="1" applyAlignment="1" applyProtection="1">
      <alignment horizontal="left" vertical="center"/>
      <protection locked="0"/>
    </xf>
    <xf numFmtId="0" fontId="6" fillId="0" borderId="10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04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60" fillId="33" borderId="11" xfId="0" applyFont="1" applyFill="1" applyBorder="1" applyAlignment="1" applyProtection="1">
      <alignment horizontal="center" vertical="center"/>
      <protection locked="0"/>
    </xf>
    <xf numFmtId="0" fontId="60" fillId="33" borderId="12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right" vertical="center"/>
      <protection locked="0"/>
    </xf>
    <xf numFmtId="0" fontId="4" fillId="33" borderId="17" xfId="0" applyFont="1" applyFill="1" applyBorder="1" applyAlignment="1" applyProtection="1">
      <alignment horizontal="right" vertical="center"/>
      <protection locked="0"/>
    </xf>
    <xf numFmtId="0" fontId="4" fillId="33" borderId="57" xfId="0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4" fillId="33" borderId="71" xfId="0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/>
      <protection locked="0"/>
    </xf>
    <xf numFmtId="0" fontId="0" fillId="0" borderId="93" xfId="0" applyFont="1" applyFill="1" applyBorder="1" applyAlignment="1" applyProtection="1">
      <alignment horizontal="left" vertical="center"/>
      <protection locked="0"/>
    </xf>
    <xf numFmtId="0" fontId="0" fillId="0" borderId="93" xfId="0" applyFont="1" applyFill="1" applyBorder="1" applyAlignment="1" applyProtection="1">
      <alignment horizontal="left" vertical="center"/>
      <protection locked="0"/>
    </xf>
    <xf numFmtId="0" fontId="6" fillId="33" borderId="89" xfId="0" applyFont="1" applyFill="1" applyBorder="1" applyAlignment="1" applyProtection="1">
      <alignment horizontal="left" vertical="center"/>
      <protection locked="0"/>
    </xf>
    <xf numFmtId="0" fontId="6" fillId="33" borderId="90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 textRotation="255"/>
      <protection/>
    </xf>
    <xf numFmtId="0" fontId="4" fillId="0" borderId="74" xfId="0" applyFont="1" applyFill="1" applyBorder="1" applyAlignment="1" applyProtection="1">
      <alignment horizontal="center" vertical="center" textRotation="255"/>
      <protection/>
    </xf>
    <xf numFmtId="0" fontId="4" fillId="0" borderId="105" xfId="0" applyFont="1" applyFill="1" applyBorder="1" applyAlignment="1" applyProtection="1">
      <alignment horizontal="center" vertical="center" textRotation="255"/>
      <protection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105" xfId="0" applyFont="1" applyFill="1" applyBorder="1" applyAlignment="1" applyProtection="1">
      <alignment horizontal="center" vertical="center"/>
      <protection locked="0"/>
    </xf>
    <xf numFmtId="0" fontId="11" fillId="0" borderId="68" xfId="0" applyFont="1" applyFill="1" applyBorder="1" applyAlignment="1" applyProtection="1">
      <alignment horizontal="left" vertical="center"/>
      <protection/>
    </xf>
    <xf numFmtId="0" fontId="11" fillId="0" borderId="59" xfId="0" applyFont="1" applyFill="1" applyBorder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left" vertical="center" wrapText="1"/>
      <protection/>
    </xf>
    <xf numFmtId="0" fontId="11" fillId="0" borderId="22" xfId="0" applyFont="1" applyFill="1" applyBorder="1" applyAlignment="1" applyProtection="1">
      <alignment horizontal="left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5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68" xfId="0" applyFont="1" applyFill="1" applyBorder="1" applyAlignment="1" applyProtection="1">
      <alignment horizontal="center" vertical="center"/>
      <protection locked="0"/>
    </xf>
    <xf numFmtId="0" fontId="4" fillId="33" borderId="59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73" xfId="0" applyFont="1" applyFill="1" applyBorder="1" applyAlignment="1" applyProtection="1">
      <alignment horizontal="left" vertical="center" wrapText="1"/>
      <protection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20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57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57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4" fillId="0" borderId="6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2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0" fillId="0" borderId="107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08" xfId="0" applyBorder="1" applyAlignment="1" applyProtection="1">
      <alignment horizontal="left" vertical="center"/>
      <protection locked="0"/>
    </xf>
    <xf numFmtId="0" fontId="0" fillId="0" borderId="109" xfId="0" applyBorder="1" applyAlignment="1" applyProtection="1">
      <alignment horizontal="left" vertical="center"/>
      <protection locked="0"/>
    </xf>
    <xf numFmtId="0" fontId="0" fillId="0" borderId="11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良い" xfId="67"/>
  </cellStyles>
  <dxfs count="33">
    <dxf>
      <fill>
        <patternFill>
          <bgColor theme="7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6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7">
      <selection activeCell="I10" sqref="I10:P11"/>
    </sheetView>
  </sheetViews>
  <sheetFormatPr defaultColWidth="9.00390625" defaultRowHeight="13.5"/>
  <cols>
    <col min="1" max="1" width="6.125" style="55" customWidth="1"/>
    <col min="2" max="2" width="4.25390625" style="55" customWidth="1"/>
    <col min="3" max="3" width="3.75390625" style="55" customWidth="1"/>
    <col min="4" max="16384" width="9.00390625" style="55" customWidth="1"/>
  </cols>
  <sheetData>
    <row r="1" ht="13.5"/>
    <row r="2" ht="13.5">
      <c r="A2" s="55" t="s">
        <v>232</v>
      </c>
    </row>
    <row r="3" ht="14.25" thickBot="1"/>
    <row r="4" spans="2:11" ht="13.5">
      <c r="B4" s="59" t="s">
        <v>242</v>
      </c>
      <c r="C4" s="60"/>
      <c r="D4" s="60"/>
      <c r="E4" s="60"/>
      <c r="F4" s="60"/>
      <c r="G4" s="61"/>
      <c r="H4" s="45"/>
      <c r="I4" s="45" t="s">
        <v>243</v>
      </c>
      <c r="J4" s="45"/>
      <c r="K4" s="45"/>
    </row>
    <row r="5" spans="2:11" ht="13.5">
      <c r="B5" s="88" t="s">
        <v>282</v>
      </c>
      <c r="C5" s="89" t="s">
        <v>233</v>
      </c>
      <c r="D5" s="89"/>
      <c r="E5" s="89"/>
      <c r="F5" s="89"/>
      <c r="G5" s="90"/>
      <c r="H5" s="45"/>
      <c r="I5" s="91"/>
      <c r="J5" s="45" t="s">
        <v>245</v>
      </c>
      <c r="K5" s="45"/>
    </row>
    <row r="6" spans="2:16" ht="13.5">
      <c r="B6" s="88"/>
      <c r="C6" s="89"/>
      <c r="D6" s="89" t="s">
        <v>283</v>
      </c>
      <c r="E6" s="89"/>
      <c r="F6" s="89"/>
      <c r="G6" s="90"/>
      <c r="H6" s="45"/>
      <c r="I6" s="92"/>
      <c r="J6" s="184" t="s">
        <v>244</v>
      </c>
      <c r="K6" s="184"/>
      <c r="L6" s="184"/>
      <c r="M6" s="184"/>
      <c r="N6" s="184"/>
      <c r="O6" s="184"/>
      <c r="P6" s="184"/>
    </row>
    <row r="7" spans="2:16" ht="13.5">
      <c r="B7" s="88"/>
      <c r="C7" s="89"/>
      <c r="D7" s="89"/>
      <c r="E7" s="89"/>
      <c r="F7" s="89"/>
      <c r="G7" s="90"/>
      <c r="H7" s="45"/>
      <c r="I7" s="92"/>
      <c r="J7" s="184"/>
      <c r="K7" s="184"/>
      <c r="L7" s="184"/>
      <c r="M7" s="184"/>
      <c r="N7" s="184"/>
      <c r="O7" s="184"/>
      <c r="P7" s="184"/>
    </row>
    <row r="8" spans="2:11" ht="13.5">
      <c r="B8" s="88" t="s">
        <v>284</v>
      </c>
      <c r="C8" s="89" t="s">
        <v>285</v>
      </c>
      <c r="D8" s="89"/>
      <c r="E8" s="89"/>
      <c r="F8" s="89"/>
      <c r="G8" s="90"/>
      <c r="H8" s="45"/>
      <c r="I8" s="93"/>
      <c r="J8" s="45" t="s">
        <v>246</v>
      </c>
      <c r="K8" s="45"/>
    </row>
    <row r="9" spans="2:11" ht="13.5">
      <c r="B9" s="88"/>
      <c r="C9" s="89"/>
      <c r="D9" s="89"/>
      <c r="E9" s="89"/>
      <c r="F9" s="89"/>
      <c r="G9" s="90"/>
      <c r="H9" s="45"/>
      <c r="I9" s="45" t="s">
        <v>247</v>
      </c>
      <c r="J9" s="45"/>
      <c r="K9" s="45"/>
    </row>
    <row r="10" spans="2:16" ht="13.5">
      <c r="B10" s="88" t="s">
        <v>286</v>
      </c>
      <c r="C10" s="89" t="s">
        <v>300</v>
      </c>
      <c r="D10" s="89"/>
      <c r="E10" s="89"/>
      <c r="F10" s="89"/>
      <c r="G10" s="90"/>
      <c r="H10" s="45"/>
      <c r="I10" s="184" t="s">
        <v>253</v>
      </c>
      <c r="J10" s="184"/>
      <c r="K10" s="184"/>
      <c r="L10" s="184"/>
      <c r="M10" s="184"/>
      <c r="N10" s="184"/>
      <c r="O10" s="184"/>
      <c r="P10" s="184"/>
    </row>
    <row r="11" spans="2:16" ht="13.5">
      <c r="B11" s="88"/>
      <c r="C11" s="89"/>
      <c r="D11" s="89" t="s">
        <v>235</v>
      </c>
      <c r="E11" s="89"/>
      <c r="F11" s="89"/>
      <c r="G11" s="90"/>
      <c r="H11" s="45"/>
      <c r="I11" s="184"/>
      <c r="J11" s="184"/>
      <c r="K11" s="184"/>
      <c r="L11" s="184"/>
      <c r="M11" s="184"/>
      <c r="N11" s="184"/>
      <c r="O11" s="184"/>
      <c r="P11" s="184"/>
    </row>
    <row r="12" spans="2:11" ht="13.5">
      <c r="B12" s="88"/>
      <c r="C12" s="89"/>
      <c r="D12" s="89" t="s">
        <v>234</v>
      </c>
      <c r="E12" s="89"/>
      <c r="F12" s="89"/>
      <c r="G12" s="90"/>
      <c r="H12" s="45"/>
      <c r="I12" s="45"/>
      <c r="J12" s="45"/>
      <c r="K12" s="45"/>
    </row>
    <row r="13" spans="2:11" ht="13.5">
      <c r="B13" s="88"/>
      <c r="C13" s="89"/>
      <c r="D13" s="89" t="s">
        <v>236</v>
      </c>
      <c r="E13" s="89"/>
      <c r="F13" s="89"/>
      <c r="G13" s="90"/>
      <c r="H13" s="45"/>
      <c r="I13" s="94"/>
      <c r="J13" s="95" t="s">
        <v>252</v>
      </c>
      <c r="K13" s="45"/>
    </row>
    <row r="14" spans="2:11" ht="13.5">
      <c r="B14" s="88"/>
      <c r="C14" s="89"/>
      <c r="D14" s="89"/>
      <c r="E14" s="89"/>
      <c r="F14" s="89"/>
      <c r="G14" s="90"/>
      <c r="H14" s="45"/>
      <c r="I14" s="45"/>
      <c r="J14" s="45"/>
      <c r="K14" s="45"/>
    </row>
    <row r="15" spans="2:11" ht="13.5">
      <c r="B15" s="88" t="s">
        <v>287</v>
      </c>
      <c r="C15" s="89" t="s">
        <v>237</v>
      </c>
      <c r="D15" s="89"/>
      <c r="E15" s="89"/>
      <c r="F15" s="89"/>
      <c r="G15" s="90"/>
      <c r="H15" s="45"/>
      <c r="I15" s="45"/>
      <c r="J15" s="45"/>
      <c r="K15" s="45"/>
    </row>
    <row r="16" spans="2:11" ht="13.5">
      <c r="B16" s="88"/>
      <c r="C16" s="89"/>
      <c r="D16" s="89" t="s">
        <v>238</v>
      </c>
      <c r="E16" s="89"/>
      <c r="F16" s="89"/>
      <c r="G16" s="90"/>
      <c r="H16" s="45"/>
      <c r="I16" s="96" t="s">
        <v>249</v>
      </c>
      <c r="J16" s="45"/>
      <c r="K16" s="45"/>
    </row>
    <row r="17" spans="2:16" ht="13.5">
      <c r="B17" s="97"/>
      <c r="C17" s="89"/>
      <c r="D17" s="89" t="s">
        <v>239</v>
      </c>
      <c r="E17" s="89"/>
      <c r="F17" s="89"/>
      <c r="G17" s="90"/>
      <c r="H17" s="45"/>
      <c r="I17" s="184" t="s">
        <v>248</v>
      </c>
      <c r="J17" s="184"/>
      <c r="K17" s="184"/>
      <c r="L17" s="184"/>
      <c r="M17" s="184"/>
      <c r="N17" s="184"/>
      <c r="O17" s="184"/>
      <c r="P17" s="184"/>
    </row>
    <row r="18" spans="2:16" ht="13.5">
      <c r="B18" s="97"/>
      <c r="C18" s="89"/>
      <c r="D18" s="89" t="s">
        <v>240</v>
      </c>
      <c r="E18" s="89"/>
      <c r="F18" s="89"/>
      <c r="G18" s="90"/>
      <c r="H18" s="45"/>
      <c r="I18" s="184"/>
      <c r="J18" s="184"/>
      <c r="K18" s="184"/>
      <c r="L18" s="184"/>
      <c r="M18" s="184"/>
      <c r="N18" s="184"/>
      <c r="O18" s="184"/>
      <c r="P18" s="184"/>
    </row>
    <row r="19" spans="2:11" ht="13.5">
      <c r="B19" s="97"/>
      <c r="C19" s="89"/>
      <c r="D19" s="89"/>
      <c r="E19" s="89"/>
      <c r="F19" s="89"/>
      <c r="G19" s="90"/>
      <c r="H19" s="45"/>
      <c r="I19" s="45"/>
      <c r="J19" s="45" t="s">
        <v>288</v>
      </c>
      <c r="K19" s="45"/>
    </row>
    <row r="20" spans="2:16" ht="13.5">
      <c r="B20" s="88" t="s">
        <v>289</v>
      </c>
      <c r="C20" s="89" t="s">
        <v>241</v>
      </c>
      <c r="D20" s="89"/>
      <c r="E20" s="89"/>
      <c r="F20" s="89"/>
      <c r="G20" s="90"/>
      <c r="H20" s="45"/>
      <c r="I20" s="184" t="s">
        <v>250</v>
      </c>
      <c r="J20" s="184"/>
      <c r="K20" s="184"/>
      <c r="L20" s="184"/>
      <c r="M20" s="184"/>
      <c r="N20" s="184"/>
      <c r="O20" s="184"/>
      <c r="P20" s="184"/>
    </row>
    <row r="21" spans="2:16" ht="13.5">
      <c r="B21" s="97"/>
      <c r="C21" s="89"/>
      <c r="D21" s="89"/>
      <c r="E21" s="89"/>
      <c r="F21" s="89"/>
      <c r="G21" s="90"/>
      <c r="H21" s="45"/>
      <c r="I21" s="184"/>
      <c r="J21" s="184"/>
      <c r="K21" s="184"/>
      <c r="L21" s="184"/>
      <c r="M21" s="184"/>
      <c r="N21" s="184"/>
      <c r="O21" s="184"/>
      <c r="P21" s="184"/>
    </row>
    <row r="22" spans="2:16" ht="13.5">
      <c r="B22" s="88" t="s">
        <v>290</v>
      </c>
      <c r="C22" s="98" t="s">
        <v>291</v>
      </c>
      <c r="D22" s="98"/>
      <c r="E22" s="98"/>
      <c r="F22" s="98"/>
      <c r="G22" s="99"/>
      <c r="H22" s="45"/>
      <c r="I22" s="184" t="s">
        <v>251</v>
      </c>
      <c r="J22" s="184"/>
      <c r="K22" s="184"/>
      <c r="L22" s="184"/>
      <c r="M22" s="184"/>
      <c r="N22" s="184"/>
      <c r="O22" s="184"/>
      <c r="P22" s="184"/>
    </row>
    <row r="23" spans="2:16" ht="13.5">
      <c r="B23" s="97"/>
      <c r="C23" s="89"/>
      <c r="D23" s="89"/>
      <c r="E23" s="89"/>
      <c r="F23" s="89"/>
      <c r="G23" s="90"/>
      <c r="H23" s="45"/>
      <c r="I23" s="184"/>
      <c r="J23" s="184"/>
      <c r="K23" s="184"/>
      <c r="L23" s="184"/>
      <c r="M23" s="184"/>
      <c r="N23" s="184"/>
      <c r="O23" s="184"/>
      <c r="P23" s="184"/>
    </row>
    <row r="24" spans="2:16" ht="13.5">
      <c r="B24" s="100"/>
      <c r="C24" s="98"/>
      <c r="D24" s="98"/>
      <c r="E24" s="98"/>
      <c r="F24" s="98"/>
      <c r="G24" s="99"/>
      <c r="H24" s="45"/>
      <c r="I24" s="184" t="s">
        <v>254</v>
      </c>
      <c r="J24" s="184"/>
      <c r="K24" s="184"/>
      <c r="L24" s="184"/>
      <c r="M24" s="184"/>
      <c r="N24" s="184"/>
      <c r="O24" s="184"/>
      <c r="P24" s="184"/>
    </row>
    <row r="25" spans="2:16" ht="14.25" thickBot="1">
      <c r="B25" s="101"/>
      <c r="C25" s="102"/>
      <c r="D25" s="102"/>
      <c r="E25" s="102"/>
      <c r="F25" s="102"/>
      <c r="G25" s="103"/>
      <c r="I25" s="184"/>
      <c r="J25" s="184"/>
      <c r="K25" s="184"/>
      <c r="L25" s="184"/>
      <c r="M25" s="184"/>
      <c r="N25" s="184"/>
      <c r="O25" s="184"/>
      <c r="P25" s="184"/>
    </row>
  </sheetData>
  <sheetProtection/>
  <mergeCells count="6">
    <mergeCell ref="J6:P7"/>
    <mergeCell ref="I10:P11"/>
    <mergeCell ref="I17:P18"/>
    <mergeCell ref="I20:P21"/>
    <mergeCell ref="I22:P23"/>
    <mergeCell ref="I24:P2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X32"/>
  <sheetViews>
    <sheetView view="pageBreakPreview" zoomScaleNormal="70" zoomScaleSheetLayoutView="100" zoomScalePageLayoutView="0" workbookViewId="0" topLeftCell="A1">
      <selection activeCell="BG16" sqref="BG16"/>
    </sheetView>
  </sheetViews>
  <sheetFormatPr defaultColWidth="2.50390625" defaultRowHeight="13.5"/>
  <cols>
    <col min="1" max="5" width="2.50390625" style="160" customWidth="1"/>
    <col min="6" max="40" width="2.875" style="160" customWidth="1"/>
    <col min="41" max="16384" width="2.50390625" style="160" customWidth="1"/>
  </cols>
  <sheetData>
    <row r="1" spans="1:50" ht="17.2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352"/>
      <c r="T1" s="352"/>
      <c r="U1" s="352"/>
      <c r="V1" s="352"/>
      <c r="W1" s="352"/>
      <c r="X1" s="352"/>
      <c r="Y1" s="352"/>
      <c r="Z1" s="352"/>
      <c r="AA1" s="352"/>
      <c r="AB1" s="157"/>
      <c r="AC1" s="157"/>
      <c r="AD1" s="157"/>
      <c r="AE1" s="157"/>
      <c r="AF1" s="157"/>
      <c r="AG1" s="157"/>
      <c r="AH1" s="157"/>
      <c r="AJ1" s="177" t="s">
        <v>225</v>
      </c>
      <c r="AK1" s="161"/>
      <c r="AL1" s="178"/>
      <c r="AM1" s="178"/>
      <c r="AN1" s="399" t="s">
        <v>160</v>
      </c>
      <c r="AO1" s="399"/>
      <c r="AP1" s="423"/>
      <c r="AQ1" s="423"/>
      <c r="AR1" s="180" t="s">
        <v>226</v>
      </c>
      <c r="AS1" s="423"/>
      <c r="AT1" s="423"/>
      <c r="AU1" s="180" t="s">
        <v>227</v>
      </c>
      <c r="AV1" s="423"/>
      <c r="AW1" s="423"/>
      <c r="AX1" s="181" t="s">
        <v>159</v>
      </c>
    </row>
    <row r="2" ht="3.75" customHeight="1"/>
    <row r="3" spans="1:50" ht="17.25" customHeight="1">
      <c r="A3" s="161" t="s">
        <v>132</v>
      </c>
      <c r="B3" s="161"/>
      <c r="C3" s="161"/>
      <c r="D3" s="161"/>
      <c r="E3" s="398">
        <f>IF('基本情報に関する項目'!B4="","",'基本情報に関する項目'!B4)</f>
      </c>
      <c r="F3" s="398"/>
      <c r="G3" s="398"/>
      <c r="H3" s="398"/>
      <c r="I3" s="398"/>
      <c r="J3" s="398"/>
      <c r="K3" s="398"/>
      <c r="L3" s="398"/>
      <c r="M3" s="161"/>
      <c r="N3" s="161" t="s">
        <v>134</v>
      </c>
      <c r="O3" s="161"/>
      <c r="Q3" s="162"/>
      <c r="R3" s="162"/>
      <c r="S3" s="162"/>
      <c r="T3" s="179"/>
      <c r="U3" s="179"/>
      <c r="V3" s="162"/>
      <c r="W3" s="179"/>
      <c r="X3" s="179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O3" s="162"/>
      <c r="AP3" s="162"/>
      <c r="AQ3" s="420"/>
      <c r="AR3" s="420"/>
      <c r="AS3" s="162"/>
      <c r="AT3" s="420"/>
      <c r="AU3" s="420"/>
      <c r="AV3" s="162"/>
      <c r="AW3" s="162"/>
      <c r="AX3" s="162"/>
    </row>
    <row r="4" ht="9" customHeight="1"/>
    <row r="5" spans="1:50" ht="22.5" customHeight="1">
      <c r="A5" s="182"/>
      <c r="B5" s="183"/>
      <c r="C5" s="415">
        <v>0.16666666666666666</v>
      </c>
      <c r="D5" s="416"/>
      <c r="E5" s="417"/>
      <c r="F5" s="400" t="s">
        <v>176</v>
      </c>
      <c r="G5" s="401"/>
      <c r="H5" s="401"/>
      <c r="I5" s="401"/>
      <c r="J5" s="401"/>
      <c r="K5" s="400" t="s">
        <v>177</v>
      </c>
      <c r="L5" s="401"/>
      <c r="M5" s="401"/>
      <c r="N5" s="401"/>
      <c r="O5" s="402"/>
      <c r="P5" s="401" t="s">
        <v>178</v>
      </c>
      <c r="Q5" s="401"/>
      <c r="R5" s="401"/>
      <c r="S5" s="401"/>
      <c r="T5" s="401"/>
      <c r="U5" s="400" t="s">
        <v>179</v>
      </c>
      <c r="V5" s="401"/>
      <c r="W5" s="401"/>
      <c r="X5" s="401"/>
      <c r="Y5" s="402"/>
      <c r="Z5" s="401" t="s">
        <v>180</v>
      </c>
      <c r="AA5" s="401"/>
      <c r="AB5" s="401"/>
      <c r="AC5" s="401"/>
      <c r="AD5" s="401"/>
      <c r="AE5" s="400" t="s">
        <v>181</v>
      </c>
      <c r="AF5" s="401"/>
      <c r="AG5" s="401"/>
      <c r="AH5" s="401"/>
      <c r="AI5" s="402"/>
      <c r="AJ5" s="401" t="s">
        <v>182</v>
      </c>
      <c r="AK5" s="401"/>
      <c r="AL5" s="401"/>
      <c r="AM5" s="401"/>
      <c r="AN5" s="401"/>
      <c r="AO5" s="400" t="s">
        <v>183</v>
      </c>
      <c r="AP5" s="401"/>
      <c r="AQ5" s="401"/>
      <c r="AR5" s="401"/>
      <c r="AS5" s="401"/>
      <c r="AT5" s="401"/>
      <c r="AU5" s="401"/>
      <c r="AV5" s="401"/>
      <c r="AW5" s="401"/>
      <c r="AX5" s="402"/>
    </row>
    <row r="6" spans="1:50" ht="17.25" customHeight="1">
      <c r="A6" s="425" t="s">
        <v>184</v>
      </c>
      <c r="B6" s="426"/>
      <c r="C6" s="418"/>
      <c r="D6" s="418"/>
      <c r="E6" s="419"/>
      <c r="F6" s="410"/>
      <c r="G6" s="413"/>
      <c r="H6" s="413"/>
      <c r="I6" s="413"/>
      <c r="J6" s="413"/>
      <c r="K6" s="410"/>
      <c r="L6" s="411"/>
      <c r="M6" s="411"/>
      <c r="N6" s="411"/>
      <c r="O6" s="412"/>
      <c r="P6" s="411"/>
      <c r="Q6" s="411"/>
      <c r="R6" s="411"/>
      <c r="S6" s="411"/>
      <c r="T6" s="412"/>
      <c r="U6" s="410"/>
      <c r="V6" s="411"/>
      <c r="W6" s="411"/>
      <c r="X6" s="411"/>
      <c r="Y6" s="412"/>
      <c r="Z6" s="411"/>
      <c r="AA6" s="411"/>
      <c r="AB6" s="411"/>
      <c r="AC6" s="411"/>
      <c r="AD6" s="412"/>
      <c r="AE6" s="410"/>
      <c r="AF6" s="411"/>
      <c r="AG6" s="411"/>
      <c r="AH6" s="411"/>
      <c r="AI6" s="412"/>
      <c r="AJ6" s="410"/>
      <c r="AK6" s="411"/>
      <c r="AL6" s="411"/>
      <c r="AM6" s="411"/>
      <c r="AN6" s="412"/>
      <c r="AO6" s="410"/>
      <c r="AP6" s="413"/>
      <c r="AQ6" s="413"/>
      <c r="AR6" s="413"/>
      <c r="AS6" s="413"/>
      <c r="AT6" s="413"/>
      <c r="AU6" s="413"/>
      <c r="AV6" s="413"/>
      <c r="AW6" s="413"/>
      <c r="AX6" s="414"/>
    </row>
    <row r="7" spans="1:50" ht="17.25" customHeight="1">
      <c r="A7" s="427"/>
      <c r="B7" s="428"/>
      <c r="C7" s="424">
        <v>0.25</v>
      </c>
      <c r="D7" s="418"/>
      <c r="E7" s="419"/>
      <c r="F7" s="421"/>
      <c r="G7" s="422"/>
      <c r="H7" s="422"/>
      <c r="I7" s="422"/>
      <c r="J7" s="422"/>
      <c r="K7" s="421"/>
      <c r="L7" s="390"/>
      <c r="M7" s="390"/>
      <c r="N7" s="390"/>
      <c r="O7" s="391"/>
      <c r="P7" s="390"/>
      <c r="Q7" s="390"/>
      <c r="R7" s="390"/>
      <c r="S7" s="390"/>
      <c r="T7" s="390"/>
      <c r="U7" s="421"/>
      <c r="V7" s="390"/>
      <c r="W7" s="390"/>
      <c r="X7" s="390"/>
      <c r="Y7" s="391"/>
      <c r="Z7" s="390"/>
      <c r="AA7" s="390"/>
      <c r="AB7" s="390"/>
      <c r="AC7" s="390"/>
      <c r="AD7" s="390"/>
      <c r="AE7" s="421"/>
      <c r="AF7" s="390"/>
      <c r="AG7" s="390"/>
      <c r="AH7" s="390"/>
      <c r="AI7" s="391"/>
      <c r="AJ7" s="421"/>
      <c r="AK7" s="390"/>
      <c r="AL7" s="390"/>
      <c r="AM7" s="390"/>
      <c r="AN7" s="391"/>
      <c r="AO7" s="421"/>
      <c r="AP7" s="422"/>
      <c r="AQ7" s="422"/>
      <c r="AR7" s="422"/>
      <c r="AS7" s="422"/>
      <c r="AT7" s="422"/>
      <c r="AU7" s="422"/>
      <c r="AV7" s="422"/>
      <c r="AW7" s="422"/>
      <c r="AX7" s="434"/>
    </row>
    <row r="8" spans="1:50" ht="17.25" customHeight="1">
      <c r="A8" s="425" t="s">
        <v>185</v>
      </c>
      <c r="B8" s="426"/>
      <c r="C8" s="418"/>
      <c r="D8" s="418"/>
      <c r="E8" s="419"/>
      <c r="F8" s="421"/>
      <c r="G8" s="422"/>
      <c r="H8" s="422"/>
      <c r="I8" s="422"/>
      <c r="J8" s="422"/>
      <c r="K8" s="421"/>
      <c r="L8" s="390"/>
      <c r="M8" s="390"/>
      <c r="N8" s="390"/>
      <c r="O8" s="391"/>
      <c r="P8" s="390"/>
      <c r="Q8" s="390"/>
      <c r="R8" s="390"/>
      <c r="S8" s="390"/>
      <c r="T8" s="390"/>
      <c r="U8" s="421"/>
      <c r="V8" s="390"/>
      <c r="W8" s="390"/>
      <c r="X8" s="390"/>
      <c r="Y8" s="391"/>
      <c r="Z8" s="390"/>
      <c r="AA8" s="390"/>
      <c r="AB8" s="390"/>
      <c r="AC8" s="390"/>
      <c r="AD8" s="390"/>
      <c r="AE8" s="421"/>
      <c r="AF8" s="390"/>
      <c r="AG8" s="390"/>
      <c r="AH8" s="390"/>
      <c r="AI8" s="391"/>
      <c r="AJ8" s="421"/>
      <c r="AK8" s="390"/>
      <c r="AL8" s="390"/>
      <c r="AM8" s="390"/>
      <c r="AN8" s="391"/>
      <c r="AO8" s="421"/>
      <c r="AP8" s="422"/>
      <c r="AQ8" s="422"/>
      <c r="AR8" s="422"/>
      <c r="AS8" s="422"/>
      <c r="AT8" s="422"/>
      <c r="AU8" s="422"/>
      <c r="AV8" s="422"/>
      <c r="AW8" s="422"/>
      <c r="AX8" s="434"/>
    </row>
    <row r="9" spans="1:50" ht="17.25" customHeight="1">
      <c r="A9" s="427"/>
      <c r="B9" s="428"/>
      <c r="C9" s="424">
        <v>0.3333333333333333</v>
      </c>
      <c r="D9" s="418"/>
      <c r="E9" s="419"/>
      <c r="F9" s="421"/>
      <c r="G9" s="422"/>
      <c r="H9" s="422"/>
      <c r="I9" s="422"/>
      <c r="J9" s="422"/>
      <c r="K9" s="421"/>
      <c r="L9" s="390"/>
      <c r="M9" s="390"/>
      <c r="N9" s="390"/>
      <c r="O9" s="391"/>
      <c r="P9" s="390"/>
      <c r="Q9" s="390"/>
      <c r="R9" s="390"/>
      <c r="S9" s="390"/>
      <c r="T9" s="390"/>
      <c r="U9" s="421"/>
      <c r="V9" s="390"/>
      <c r="W9" s="390"/>
      <c r="X9" s="390"/>
      <c r="Y9" s="391"/>
      <c r="Z9" s="390"/>
      <c r="AA9" s="390"/>
      <c r="AB9" s="390"/>
      <c r="AC9" s="390"/>
      <c r="AD9" s="390"/>
      <c r="AE9" s="421"/>
      <c r="AF9" s="390"/>
      <c r="AG9" s="390"/>
      <c r="AH9" s="390"/>
      <c r="AI9" s="391"/>
      <c r="AJ9" s="421"/>
      <c r="AK9" s="390"/>
      <c r="AL9" s="390"/>
      <c r="AM9" s="390"/>
      <c r="AN9" s="391"/>
      <c r="AO9" s="421"/>
      <c r="AP9" s="422"/>
      <c r="AQ9" s="422"/>
      <c r="AR9" s="422"/>
      <c r="AS9" s="422"/>
      <c r="AT9" s="422"/>
      <c r="AU9" s="422"/>
      <c r="AV9" s="422"/>
      <c r="AW9" s="422"/>
      <c r="AX9" s="434"/>
    </row>
    <row r="10" spans="1:50" ht="17.25" customHeight="1">
      <c r="A10" s="425" t="s">
        <v>186</v>
      </c>
      <c r="B10" s="426"/>
      <c r="C10" s="418"/>
      <c r="D10" s="418"/>
      <c r="E10" s="419"/>
      <c r="F10" s="421"/>
      <c r="G10" s="422"/>
      <c r="H10" s="422"/>
      <c r="I10" s="422"/>
      <c r="J10" s="422"/>
      <c r="K10" s="421"/>
      <c r="L10" s="390"/>
      <c r="M10" s="390"/>
      <c r="N10" s="390"/>
      <c r="O10" s="391"/>
      <c r="P10" s="390"/>
      <c r="Q10" s="390"/>
      <c r="R10" s="390"/>
      <c r="S10" s="390"/>
      <c r="T10" s="390"/>
      <c r="U10" s="421"/>
      <c r="V10" s="390"/>
      <c r="W10" s="390"/>
      <c r="X10" s="390"/>
      <c r="Y10" s="391"/>
      <c r="Z10" s="390"/>
      <c r="AA10" s="390"/>
      <c r="AB10" s="390"/>
      <c r="AC10" s="390"/>
      <c r="AD10" s="390"/>
      <c r="AE10" s="421"/>
      <c r="AF10" s="390"/>
      <c r="AG10" s="390"/>
      <c r="AH10" s="390"/>
      <c r="AI10" s="391"/>
      <c r="AJ10" s="421"/>
      <c r="AK10" s="390"/>
      <c r="AL10" s="390"/>
      <c r="AM10" s="390"/>
      <c r="AN10" s="391"/>
      <c r="AO10" s="421"/>
      <c r="AP10" s="422"/>
      <c r="AQ10" s="422"/>
      <c r="AR10" s="422"/>
      <c r="AS10" s="422"/>
      <c r="AT10" s="422"/>
      <c r="AU10" s="422"/>
      <c r="AV10" s="422"/>
      <c r="AW10" s="422"/>
      <c r="AX10" s="434"/>
    </row>
    <row r="11" spans="1:50" ht="17.25" customHeight="1">
      <c r="A11" s="429"/>
      <c r="B11" s="430"/>
      <c r="C11" s="424">
        <v>0.4166666666666667</v>
      </c>
      <c r="D11" s="418"/>
      <c r="E11" s="419"/>
      <c r="F11" s="421"/>
      <c r="G11" s="422"/>
      <c r="H11" s="422"/>
      <c r="I11" s="422"/>
      <c r="J11" s="422"/>
      <c r="K11" s="421"/>
      <c r="L11" s="390"/>
      <c r="M11" s="390"/>
      <c r="N11" s="390"/>
      <c r="O11" s="391"/>
      <c r="P11" s="390"/>
      <c r="Q11" s="390"/>
      <c r="R11" s="390"/>
      <c r="S11" s="390"/>
      <c r="T11" s="390"/>
      <c r="U11" s="421"/>
      <c r="V11" s="390"/>
      <c r="W11" s="390"/>
      <c r="X11" s="390"/>
      <c r="Y11" s="391"/>
      <c r="Z11" s="390"/>
      <c r="AA11" s="390"/>
      <c r="AB11" s="390"/>
      <c r="AC11" s="390"/>
      <c r="AD11" s="390"/>
      <c r="AE11" s="421"/>
      <c r="AF11" s="390"/>
      <c r="AG11" s="390"/>
      <c r="AH11" s="390"/>
      <c r="AI11" s="391"/>
      <c r="AJ11" s="421"/>
      <c r="AK11" s="390"/>
      <c r="AL11" s="390"/>
      <c r="AM11" s="390"/>
      <c r="AN11" s="391"/>
      <c r="AO11" s="421"/>
      <c r="AP11" s="422"/>
      <c r="AQ11" s="422"/>
      <c r="AR11" s="422"/>
      <c r="AS11" s="422"/>
      <c r="AT11" s="422"/>
      <c r="AU11" s="422"/>
      <c r="AV11" s="422"/>
      <c r="AW11" s="422"/>
      <c r="AX11" s="434"/>
    </row>
    <row r="12" spans="1:50" ht="17.25" customHeight="1">
      <c r="A12" s="429"/>
      <c r="B12" s="430"/>
      <c r="C12" s="418"/>
      <c r="D12" s="418"/>
      <c r="E12" s="419"/>
      <c r="F12" s="421"/>
      <c r="G12" s="422"/>
      <c r="H12" s="422"/>
      <c r="I12" s="422"/>
      <c r="J12" s="422"/>
      <c r="K12" s="421"/>
      <c r="L12" s="390"/>
      <c r="M12" s="390"/>
      <c r="N12" s="390"/>
      <c r="O12" s="391"/>
      <c r="P12" s="390"/>
      <c r="Q12" s="390"/>
      <c r="R12" s="390"/>
      <c r="S12" s="390"/>
      <c r="T12" s="390"/>
      <c r="U12" s="421"/>
      <c r="V12" s="390"/>
      <c r="W12" s="390"/>
      <c r="X12" s="390"/>
      <c r="Y12" s="391"/>
      <c r="Z12" s="390"/>
      <c r="AA12" s="390"/>
      <c r="AB12" s="390"/>
      <c r="AC12" s="390"/>
      <c r="AD12" s="390"/>
      <c r="AE12" s="421"/>
      <c r="AF12" s="390"/>
      <c r="AG12" s="390"/>
      <c r="AH12" s="390"/>
      <c r="AI12" s="391"/>
      <c r="AJ12" s="421"/>
      <c r="AK12" s="390"/>
      <c r="AL12" s="390"/>
      <c r="AM12" s="390"/>
      <c r="AN12" s="391"/>
      <c r="AO12" s="421"/>
      <c r="AP12" s="422"/>
      <c r="AQ12" s="422"/>
      <c r="AR12" s="422"/>
      <c r="AS12" s="422"/>
      <c r="AT12" s="422"/>
      <c r="AU12" s="422"/>
      <c r="AV12" s="422"/>
      <c r="AW12" s="422"/>
      <c r="AX12" s="434"/>
    </row>
    <row r="13" spans="1:50" ht="17.25" customHeight="1">
      <c r="A13" s="427"/>
      <c r="B13" s="428"/>
      <c r="C13" s="424">
        <v>0.5</v>
      </c>
      <c r="D13" s="418"/>
      <c r="E13" s="419"/>
      <c r="F13" s="421"/>
      <c r="G13" s="422"/>
      <c r="H13" s="422"/>
      <c r="I13" s="422"/>
      <c r="J13" s="422"/>
      <c r="K13" s="421"/>
      <c r="L13" s="390"/>
      <c r="M13" s="390"/>
      <c r="N13" s="390"/>
      <c r="O13" s="391"/>
      <c r="P13" s="390"/>
      <c r="Q13" s="390"/>
      <c r="R13" s="390"/>
      <c r="S13" s="390"/>
      <c r="T13" s="390"/>
      <c r="U13" s="421"/>
      <c r="V13" s="390"/>
      <c r="W13" s="390"/>
      <c r="X13" s="390"/>
      <c r="Y13" s="391"/>
      <c r="Z13" s="390"/>
      <c r="AA13" s="390"/>
      <c r="AB13" s="390"/>
      <c r="AC13" s="390"/>
      <c r="AD13" s="390"/>
      <c r="AE13" s="421"/>
      <c r="AF13" s="390"/>
      <c r="AG13" s="390"/>
      <c r="AH13" s="390"/>
      <c r="AI13" s="391"/>
      <c r="AJ13" s="421"/>
      <c r="AK13" s="390"/>
      <c r="AL13" s="390"/>
      <c r="AM13" s="390"/>
      <c r="AN13" s="391"/>
      <c r="AO13" s="421"/>
      <c r="AP13" s="422"/>
      <c r="AQ13" s="422"/>
      <c r="AR13" s="422"/>
      <c r="AS13" s="422"/>
      <c r="AT13" s="422"/>
      <c r="AU13" s="422"/>
      <c r="AV13" s="422"/>
      <c r="AW13" s="422"/>
      <c r="AX13" s="434"/>
    </row>
    <row r="14" spans="1:50" ht="17.25" customHeight="1">
      <c r="A14" s="431" t="s">
        <v>187</v>
      </c>
      <c r="B14" s="430"/>
      <c r="C14" s="418"/>
      <c r="D14" s="418"/>
      <c r="E14" s="419"/>
      <c r="F14" s="421"/>
      <c r="G14" s="422"/>
      <c r="H14" s="422"/>
      <c r="I14" s="422"/>
      <c r="J14" s="422"/>
      <c r="K14" s="421"/>
      <c r="L14" s="390"/>
      <c r="M14" s="390"/>
      <c r="N14" s="390"/>
      <c r="O14" s="391"/>
      <c r="P14" s="390"/>
      <c r="Q14" s="390"/>
      <c r="R14" s="390"/>
      <c r="S14" s="390"/>
      <c r="T14" s="390"/>
      <c r="U14" s="421"/>
      <c r="V14" s="390"/>
      <c r="W14" s="390"/>
      <c r="X14" s="390"/>
      <c r="Y14" s="391"/>
      <c r="Z14" s="390"/>
      <c r="AA14" s="390"/>
      <c r="AB14" s="390"/>
      <c r="AC14" s="390"/>
      <c r="AD14" s="390"/>
      <c r="AE14" s="421"/>
      <c r="AF14" s="390"/>
      <c r="AG14" s="390"/>
      <c r="AH14" s="390"/>
      <c r="AI14" s="391"/>
      <c r="AJ14" s="421"/>
      <c r="AK14" s="390"/>
      <c r="AL14" s="390"/>
      <c r="AM14" s="390"/>
      <c r="AN14" s="391"/>
      <c r="AO14" s="421"/>
      <c r="AP14" s="422"/>
      <c r="AQ14" s="422"/>
      <c r="AR14" s="422"/>
      <c r="AS14" s="422"/>
      <c r="AT14" s="422"/>
      <c r="AU14" s="422"/>
      <c r="AV14" s="422"/>
      <c r="AW14" s="422"/>
      <c r="AX14" s="434"/>
    </row>
    <row r="15" spans="1:50" ht="17.25" customHeight="1">
      <c r="A15" s="429"/>
      <c r="B15" s="430"/>
      <c r="C15" s="424">
        <v>0.583333333333334</v>
      </c>
      <c r="D15" s="418"/>
      <c r="E15" s="419"/>
      <c r="F15" s="421"/>
      <c r="G15" s="422"/>
      <c r="H15" s="422"/>
      <c r="I15" s="422"/>
      <c r="J15" s="422"/>
      <c r="K15" s="421"/>
      <c r="L15" s="390"/>
      <c r="M15" s="390"/>
      <c r="N15" s="390"/>
      <c r="O15" s="391"/>
      <c r="P15" s="390"/>
      <c r="Q15" s="390"/>
      <c r="R15" s="390"/>
      <c r="S15" s="390"/>
      <c r="T15" s="390"/>
      <c r="U15" s="421"/>
      <c r="V15" s="390"/>
      <c r="W15" s="390"/>
      <c r="X15" s="390"/>
      <c r="Y15" s="391"/>
      <c r="Z15" s="390"/>
      <c r="AA15" s="390"/>
      <c r="AB15" s="390"/>
      <c r="AC15" s="390"/>
      <c r="AD15" s="390"/>
      <c r="AE15" s="421"/>
      <c r="AF15" s="390"/>
      <c r="AG15" s="390"/>
      <c r="AH15" s="390"/>
      <c r="AI15" s="391"/>
      <c r="AJ15" s="421"/>
      <c r="AK15" s="390"/>
      <c r="AL15" s="390"/>
      <c r="AM15" s="390"/>
      <c r="AN15" s="391"/>
      <c r="AO15" s="421"/>
      <c r="AP15" s="422"/>
      <c r="AQ15" s="422"/>
      <c r="AR15" s="422"/>
      <c r="AS15" s="422"/>
      <c r="AT15" s="422"/>
      <c r="AU15" s="422"/>
      <c r="AV15" s="422"/>
      <c r="AW15" s="422"/>
      <c r="AX15" s="434"/>
    </row>
    <row r="16" spans="1:50" ht="17.25" customHeight="1">
      <c r="A16" s="429"/>
      <c r="B16" s="430"/>
      <c r="C16" s="418"/>
      <c r="D16" s="418"/>
      <c r="E16" s="419"/>
      <c r="F16" s="421"/>
      <c r="G16" s="422"/>
      <c r="H16" s="422"/>
      <c r="I16" s="422"/>
      <c r="J16" s="422"/>
      <c r="K16" s="421"/>
      <c r="L16" s="390"/>
      <c r="M16" s="390"/>
      <c r="N16" s="390"/>
      <c r="O16" s="391"/>
      <c r="P16" s="390"/>
      <c r="Q16" s="390"/>
      <c r="R16" s="390"/>
      <c r="S16" s="390"/>
      <c r="T16" s="390"/>
      <c r="U16" s="421"/>
      <c r="V16" s="390"/>
      <c r="W16" s="390"/>
      <c r="X16" s="390"/>
      <c r="Y16" s="391"/>
      <c r="Z16" s="390"/>
      <c r="AA16" s="390"/>
      <c r="AB16" s="390"/>
      <c r="AC16" s="390"/>
      <c r="AD16" s="390"/>
      <c r="AE16" s="421"/>
      <c r="AF16" s="390"/>
      <c r="AG16" s="390"/>
      <c r="AH16" s="390"/>
      <c r="AI16" s="391"/>
      <c r="AJ16" s="421"/>
      <c r="AK16" s="390"/>
      <c r="AL16" s="390"/>
      <c r="AM16" s="390"/>
      <c r="AN16" s="391"/>
      <c r="AO16" s="421"/>
      <c r="AP16" s="422"/>
      <c r="AQ16" s="422"/>
      <c r="AR16" s="422"/>
      <c r="AS16" s="422"/>
      <c r="AT16" s="422"/>
      <c r="AU16" s="422"/>
      <c r="AV16" s="422"/>
      <c r="AW16" s="422"/>
      <c r="AX16" s="434"/>
    </row>
    <row r="17" spans="1:50" ht="17.25" customHeight="1">
      <c r="A17" s="429"/>
      <c r="B17" s="430"/>
      <c r="C17" s="424">
        <v>0.666666666666667</v>
      </c>
      <c r="D17" s="418"/>
      <c r="E17" s="419"/>
      <c r="F17" s="421"/>
      <c r="G17" s="422"/>
      <c r="H17" s="422"/>
      <c r="I17" s="422"/>
      <c r="J17" s="422"/>
      <c r="K17" s="421"/>
      <c r="L17" s="390"/>
      <c r="M17" s="390"/>
      <c r="N17" s="390"/>
      <c r="O17" s="391"/>
      <c r="P17" s="390"/>
      <c r="Q17" s="390"/>
      <c r="R17" s="390"/>
      <c r="S17" s="390"/>
      <c r="T17" s="390"/>
      <c r="U17" s="421"/>
      <c r="V17" s="390"/>
      <c r="W17" s="390"/>
      <c r="X17" s="390"/>
      <c r="Y17" s="391"/>
      <c r="Z17" s="390"/>
      <c r="AA17" s="390"/>
      <c r="AB17" s="390"/>
      <c r="AC17" s="390"/>
      <c r="AD17" s="390"/>
      <c r="AE17" s="421"/>
      <c r="AF17" s="390"/>
      <c r="AG17" s="390"/>
      <c r="AH17" s="390"/>
      <c r="AI17" s="391"/>
      <c r="AJ17" s="421"/>
      <c r="AK17" s="390"/>
      <c r="AL17" s="390"/>
      <c r="AM17" s="390"/>
      <c r="AN17" s="391"/>
      <c r="AO17" s="421"/>
      <c r="AP17" s="422"/>
      <c r="AQ17" s="422"/>
      <c r="AR17" s="422"/>
      <c r="AS17" s="422"/>
      <c r="AT17" s="422"/>
      <c r="AU17" s="422"/>
      <c r="AV17" s="422"/>
      <c r="AW17" s="422"/>
      <c r="AX17" s="434"/>
    </row>
    <row r="18" spans="1:50" ht="17.25" customHeight="1">
      <c r="A18" s="429"/>
      <c r="B18" s="430"/>
      <c r="C18" s="418"/>
      <c r="D18" s="418"/>
      <c r="E18" s="419"/>
      <c r="F18" s="421"/>
      <c r="G18" s="422"/>
      <c r="H18" s="422"/>
      <c r="I18" s="422"/>
      <c r="J18" s="422"/>
      <c r="K18" s="421"/>
      <c r="L18" s="390"/>
      <c r="M18" s="390"/>
      <c r="N18" s="390"/>
      <c r="O18" s="391"/>
      <c r="P18" s="390"/>
      <c r="Q18" s="390"/>
      <c r="R18" s="390"/>
      <c r="S18" s="390"/>
      <c r="T18" s="390"/>
      <c r="U18" s="421"/>
      <c r="V18" s="390"/>
      <c r="W18" s="390"/>
      <c r="X18" s="390"/>
      <c r="Y18" s="391"/>
      <c r="Z18" s="390"/>
      <c r="AA18" s="390"/>
      <c r="AB18" s="390"/>
      <c r="AC18" s="390"/>
      <c r="AD18" s="390"/>
      <c r="AE18" s="421"/>
      <c r="AF18" s="390"/>
      <c r="AG18" s="390"/>
      <c r="AH18" s="390"/>
      <c r="AI18" s="391"/>
      <c r="AJ18" s="421"/>
      <c r="AK18" s="390"/>
      <c r="AL18" s="390"/>
      <c r="AM18" s="390"/>
      <c r="AN18" s="391"/>
      <c r="AO18" s="421"/>
      <c r="AP18" s="422"/>
      <c r="AQ18" s="422"/>
      <c r="AR18" s="422"/>
      <c r="AS18" s="422"/>
      <c r="AT18" s="422"/>
      <c r="AU18" s="422"/>
      <c r="AV18" s="422"/>
      <c r="AW18" s="422"/>
      <c r="AX18" s="434"/>
    </row>
    <row r="19" spans="1:50" ht="17.25" customHeight="1">
      <c r="A19" s="429"/>
      <c r="B19" s="430"/>
      <c r="C19" s="424">
        <v>0.75</v>
      </c>
      <c r="D19" s="418"/>
      <c r="E19" s="419"/>
      <c r="F19" s="421"/>
      <c r="G19" s="422"/>
      <c r="H19" s="422"/>
      <c r="I19" s="422"/>
      <c r="J19" s="422"/>
      <c r="K19" s="421"/>
      <c r="L19" s="390"/>
      <c r="M19" s="390"/>
      <c r="N19" s="390"/>
      <c r="O19" s="391"/>
      <c r="P19" s="390"/>
      <c r="Q19" s="390"/>
      <c r="R19" s="390"/>
      <c r="S19" s="390"/>
      <c r="T19" s="390"/>
      <c r="U19" s="421"/>
      <c r="V19" s="390"/>
      <c r="W19" s="390"/>
      <c r="X19" s="390"/>
      <c r="Y19" s="391"/>
      <c r="Z19" s="390"/>
      <c r="AA19" s="390"/>
      <c r="AB19" s="390"/>
      <c r="AC19" s="390"/>
      <c r="AD19" s="390"/>
      <c r="AE19" s="421"/>
      <c r="AF19" s="390"/>
      <c r="AG19" s="390"/>
      <c r="AH19" s="390"/>
      <c r="AI19" s="391"/>
      <c r="AJ19" s="421"/>
      <c r="AK19" s="390"/>
      <c r="AL19" s="390"/>
      <c r="AM19" s="390"/>
      <c r="AN19" s="391"/>
      <c r="AO19" s="421"/>
      <c r="AP19" s="422"/>
      <c r="AQ19" s="422"/>
      <c r="AR19" s="422"/>
      <c r="AS19" s="422"/>
      <c r="AT19" s="422"/>
      <c r="AU19" s="422"/>
      <c r="AV19" s="422"/>
      <c r="AW19" s="422"/>
      <c r="AX19" s="434"/>
    </row>
    <row r="20" spans="1:50" ht="17.25" customHeight="1">
      <c r="A20" s="425" t="s">
        <v>188</v>
      </c>
      <c r="B20" s="426"/>
      <c r="C20" s="418"/>
      <c r="D20" s="418"/>
      <c r="E20" s="419"/>
      <c r="F20" s="421"/>
      <c r="G20" s="422"/>
      <c r="H20" s="422"/>
      <c r="I20" s="422"/>
      <c r="J20" s="422"/>
      <c r="K20" s="421"/>
      <c r="L20" s="390"/>
      <c r="M20" s="390"/>
      <c r="N20" s="390"/>
      <c r="O20" s="391"/>
      <c r="P20" s="390"/>
      <c r="Q20" s="390"/>
      <c r="R20" s="390"/>
      <c r="S20" s="390"/>
      <c r="T20" s="390"/>
      <c r="U20" s="421"/>
      <c r="V20" s="390"/>
      <c r="W20" s="390"/>
      <c r="X20" s="390"/>
      <c r="Y20" s="391"/>
      <c r="Z20" s="390"/>
      <c r="AA20" s="390"/>
      <c r="AB20" s="390"/>
      <c r="AC20" s="390"/>
      <c r="AD20" s="390"/>
      <c r="AE20" s="421"/>
      <c r="AF20" s="390"/>
      <c r="AG20" s="390"/>
      <c r="AH20" s="390"/>
      <c r="AI20" s="391"/>
      <c r="AJ20" s="421"/>
      <c r="AK20" s="390"/>
      <c r="AL20" s="390"/>
      <c r="AM20" s="390"/>
      <c r="AN20" s="391"/>
      <c r="AO20" s="421"/>
      <c r="AP20" s="422"/>
      <c r="AQ20" s="422"/>
      <c r="AR20" s="422"/>
      <c r="AS20" s="422"/>
      <c r="AT20" s="422"/>
      <c r="AU20" s="422"/>
      <c r="AV20" s="422"/>
      <c r="AW20" s="422"/>
      <c r="AX20" s="434"/>
    </row>
    <row r="21" spans="1:50" ht="17.25" customHeight="1">
      <c r="A21" s="429"/>
      <c r="B21" s="430"/>
      <c r="C21" s="424">
        <v>0.833333333333333</v>
      </c>
      <c r="D21" s="418"/>
      <c r="E21" s="419"/>
      <c r="F21" s="421"/>
      <c r="G21" s="422"/>
      <c r="H21" s="422"/>
      <c r="I21" s="422"/>
      <c r="J21" s="422"/>
      <c r="K21" s="421"/>
      <c r="L21" s="390"/>
      <c r="M21" s="390"/>
      <c r="N21" s="390"/>
      <c r="O21" s="391"/>
      <c r="P21" s="390"/>
      <c r="Q21" s="390"/>
      <c r="R21" s="390"/>
      <c r="S21" s="390"/>
      <c r="T21" s="390"/>
      <c r="U21" s="421"/>
      <c r="V21" s="390"/>
      <c r="W21" s="390"/>
      <c r="X21" s="390"/>
      <c r="Y21" s="391"/>
      <c r="Z21" s="390"/>
      <c r="AA21" s="390"/>
      <c r="AB21" s="390"/>
      <c r="AC21" s="390"/>
      <c r="AD21" s="390"/>
      <c r="AE21" s="421"/>
      <c r="AF21" s="390"/>
      <c r="AG21" s="390"/>
      <c r="AH21" s="390"/>
      <c r="AI21" s="391"/>
      <c r="AJ21" s="421"/>
      <c r="AK21" s="390"/>
      <c r="AL21" s="390"/>
      <c r="AM21" s="390"/>
      <c r="AN21" s="391"/>
      <c r="AO21" s="421"/>
      <c r="AP21" s="422"/>
      <c r="AQ21" s="422"/>
      <c r="AR21" s="422"/>
      <c r="AS21" s="422"/>
      <c r="AT21" s="422"/>
      <c r="AU21" s="422"/>
      <c r="AV21" s="422"/>
      <c r="AW21" s="422"/>
      <c r="AX21" s="434"/>
    </row>
    <row r="22" spans="1:50" ht="17.25" customHeight="1">
      <c r="A22" s="429"/>
      <c r="B22" s="430"/>
      <c r="C22" s="418"/>
      <c r="D22" s="418"/>
      <c r="E22" s="419"/>
      <c r="F22" s="421"/>
      <c r="G22" s="422"/>
      <c r="H22" s="422"/>
      <c r="I22" s="422"/>
      <c r="J22" s="422"/>
      <c r="K22" s="421"/>
      <c r="L22" s="390"/>
      <c r="M22" s="390"/>
      <c r="N22" s="390"/>
      <c r="O22" s="391"/>
      <c r="P22" s="390"/>
      <c r="Q22" s="390"/>
      <c r="R22" s="390"/>
      <c r="S22" s="390"/>
      <c r="T22" s="390"/>
      <c r="U22" s="421"/>
      <c r="V22" s="390"/>
      <c r="W22" s="390"/>
      <c r="X22" s="390"/>
      <c r="Y22" s="391"/>
      <c r="Z22" s="390"/>
      <c r="AA22" s="390"/>
      <c r="AB22" s="390"/>
      <c r="AC22" s="390"/>
      <c r="AD22" s="390"/>
      <c r="AE22" s="421"/>
      <c r="AF22" s="390"/>
      <c r="AG22" s="390"/>
      <c r="AH22" s="390"/>
      <c r="AI22" s="391"/>
      <c r="AJ22" s="421"/>
      <c r="AK22" s="390"/>
      <c r="AL22" s="390"/>
      <c r="AM22" s="390"/>
      <c r="AN22" s="391"/>
      <c r="AO22" s="421"/>
      <c r="AP22" s="422"/>
      <c r="AQ22" s="422"/>
      <c r="AR22" s="422"/>
      <c r="AS22" s="422"/>
      <c r="AT22" s="422"/>
      <c r="AU22" s="422"/>
      <c r="AV22" s="422"/>
      <c r="AW22" s="422"/>
      <c r="AX22" s="434"/>
    </row>
    <row r="23" spans="1:50" ht="17.25" customHeight="1">
      <c r="A23" s="427"/>
      <c r="B23" s="428"/>
      <c r="C23" s="424">
        <v>0.916666666666666</v>
      </c>
      <c r="D23" s="418"/>
      <c r="E23" s="419"/>
      <c r="F23" s="421"/>
      <c r="G23" s="422"/>
      <c r="H23" s="422"/>
      <c r="I23" s="422"/>
      <c r="J23" s="422"/>
      <c r="K23" s="421"/>
      <c r="L23" s="390"/>
      <c r="M23" s="390"/>
      <c r="N23" s="390"/>
      <c r="O23" s="391"/>
      <c r="P23" s="390"/>
      <c r="Q23" s="390"/>
      <c r="R23" s="390"/>
      <c r="S23" s="390"/>
      <c r="T23" s="390"/>
      <c r="U23" s="421"/>
      <c r="V23" s="390"/>
      <c r="W23" s="390"/>
      <c r="X23" s="390"/>
      <c r="Y23" s="391"/>
      <c r="Z23" s="390"/>
      <c r="AA23" s="390"/>
      <c r="AB23" s="390"/>
      <c r="AC23" s="390"/>
      <c r="AD23" s="390"/>
      <c r="AE23" s="421"/>
      <c r="AF23" s="390"/>
      <c r="AG23" s="390"/>
      <c r="AH23" s="390"/>
      <c r="AI23" s="391"/>
      <c r="AJ23" s="421"/>
      <c r="AK23" s="390"/>
      <c r="AL23" s="390"/>
      <c r="AM23" s="390"/>
      <c r="AN23" s="391"/>
      <c r="AO23" s="421"/>
      <c r="AP23" s="422"/>
      <c r="AQ23" s="422"/>
      <c r="AR23" s="422"/>
      <c r="AS23" s="422"/>
      <c r="AT23" s="422"/>
      <c r="AU23" s="422"/>
      <c r="AV23" s="422"/>
      <c r="AW23" s="422"/>
      <c r="AX23" s="434"/>
    </row>
    <row r="24" spans="1:50" ht="17.25" customHeight="1">
      <c r="A24" s="431" t="s">
        <v>189</v>
      </c>
      <c r="B24" s="430"/>
      <c r="C24" s="418"/>
      <c r="D24" s="418"/>
      <c r="E24" s="419"/>
      <c r="F24" s="421"/>
      <c r="G24" s="422"/>
      <c r="H24" s="422"/>
      <c r="I24" s="422"/>
      <c r="J24" s="422"/>
      <c r="K24" s="421"/>
      <c r="L24" s="390"/>
      <c r="M24" s="390"/>
      <c r="N24" s="390"/>
      <c r="O24" s="391"/>
      <c r="P24" s="390"/>
      <c r="Q24" s="390"/>
      <c r="R24" s="390"/>
      <c r="S24" s="390"/>
      <c r="T24" s="390"/>
      <c r="U24" s="421"/>
      <c r="V24" s="390"/>
      <c r="W24" s="390"/>
      <c r="X24" s="390"/>
      <c r="Y24" s="391"/>
      <c r="Z24" s="390"/>
      <c r="AA24" s="390"/>
      <c r="AB24" s="390"/>
      <c r="AC24" s="390"/>
      <c r="AD24" s="390"/>
      <c r="AE24" s="421"/>
      <c r="AF24" s="390"/>
      <c r="AG24" s="390"/>
      <c r="AH24" s="390"/>
      <c r="AI24" s="391"/>
      <c r="AJ24" s="421"/>
      <c r="AK24" s="390"/>
      <c r="AL24" s="390"/>
      <c r="AM24" s="390"/>
      <c r="AN24" s="391"/>
      <c r="AO24" s="421"/>
      <c r="AP24" s="422"/>
      <c r="AQ24" s="422"/>
      <c r="AR24" s="422"/>
      <c r="AS24" s="422"/>
      <c r="AT24" s="422"/>
      <c r="AU24" s="422"/>
      <c r="AV24" s="422"/>
      <c r="AW24" s="422"/>
      <c r="AX24" s="434"/>
    </row>
    <row r="25" spans="1:50" ht="17.25" customHeight="1">
      <c r="A25" s="429"/>
      <c r="B25" s="430"/>
      <c r="C25" s="424">
        <v>1</v>
      </c>
      <c r="D25" s="418"/>
      <c r="E25" s="419"/>
      <c r="F25" s="421"/>
      <c r="G25" s="422"/>
      <c r="H25" s="422"/>
      <c r="I25" s="422"/>
      <c r="J25" s="422"/>
      <c r="K25" s="421"/>
      <c r="L25" s="390"/>
      <c r="M25" s="390"/>
      <c r="N25" s="390"/>
      <c r="O25" s="391"/>
      <c r="P25" s="390"/>
      <c r="Q25" s="390"/>
      <c r="R25" s="390"/>
      <c r="S25" s="390"/>
      <c r="T25" s="390"/>
      <c r="U25" s="421"/>
      <c r="V25" s="390"/>
      <c r="W25" s="390"/>
      <c r="X25" s="390"/>
      <c r="Y25" s="391"/>
      <c r="Z25" s="390"/>
      <c r="AA25" s="390"/>
      <c r="AB25" s="390"/>
      <c r="AC25" s="390"/>
      <c r="AD25" s="390"/>
      <c r="AE25" s="421"/>
      <c r="AF25" s="390"/>
      <c r="AG25" s="390"/>
      <c r="AH25" s="390"/>
      <c r="AI25" s="391"/>
      <c r="AJ25" s="421"/>
      <c r="AK25" s="390"/>
      <c r="AL25" s="390"/>
      <c r="AM25" s="390"/>
      <c r="AN25" s="391"/>
      <c r="AO25" s="421"/>
      <c r="AP25" s="422"/>
      <c r="AQ25" s="422"/>
      <c r="AR25" s="422"/>
      <c r="AS25" s="422"/>
      <c r="AT25" s="422"/>
      <c r="AU25" s="422"/>
      <c r="AV25" s="422"/>
      <c r="AW25" s="422"/>
      <c r="AX25" s="434"/>
    </row>
    <row r="26" spans="1:50" ht="17.25" customHeight="1">
      <c r="A26" s="429"/>
      <c r="B26" s="430"/>
      <c r="C26" s="418"/>
      <c r="D26" s="418"/>
      <c r="E26" s="419"/>
      <c r="F26" s="421"/>
      <c r="G26" s="422"/>
      <c r="H26" s="422"/>
      <c r="I26" s="422"/>
      <c r="J26" s="422"/>
      <c r="K26" s="421"/>
      <c r="L26" s="390"/>
      <c r="M26" s="390"/>
      <c r="N26" s="390"/>
      <c r="O26" s="391"/>
      <c r="P26" s="390"/>
      <c r="Q26" s="390"/>
      <c r="R26" s="390"/>
      <c r="S26" s="390"/>
      <c r="T26" s="390"/>
      <c r="U26" s="421"/>
      <c r="V26" s="390"/>
      <c r="W26" s="390"/>
      <c r="X26" s="390"/>
      <c r="Y26" s="391"/>
      <c r="Z26" s="390"/>
      <c r="AA26" s="390"/>
      <c r="AB26" s="390"/>
      <c r="AC26" s="390"/>
      <c r="AD26" s="390"/>
      <c r="AE26" s="421"/>
      <c r="AF26" s="390"/>
      <c r="AG26" s="390"/>
      <c r="AH26" s="390"/>
      <c r="AI26" s="391"/>
      <c r="AJ26" s="421"/>
      <c r="AK26" s="390"/>
      <c r="AL26" s="390"/>
      <c r="AM26" s="390"/>
      <c r="AN26" s="391"/>
      <c r="AO26" s="421"/>
      <c r="AP26" s="422"/>
      <c r="AQ26" s="422"/>
      <c r="AR26" s="422"/>
      <c r="AS26" s="422"/>
      <c r="AT26" s="422"/>
      <c r="AU26" s="422"/>
      <c r="AV26" s="422"/>
      <c r="AW26" s="422"/>
      <c r="AX26" s="434"/>
    </row>
    <row r="27" spans="1:50" ht="17.25" customHeight="1">
      <c r="A27" s="429"/>
      <c r="B27" s="430"/>
      <c r="C27" s="424">
        <v>0.08333333333333333</v>
      </c>
      <c r="D27" s="418"/>
      <c r="E27" s="419"/>
      <c r="F27" s="421"/>
      <c r="G27" s="422"/>
      <c r="H27" s="422"/>
      <c r="I27" s="422"/>
      <c r="J27" s="422"/>
      <c r="K27" s="421"/>
      <c r="L27" s="390"/>
      <c r="M27" s="390"/>
      <c r="N27" s="390"/>
      <c r="O27" s="391"/>
      <c r="P27" s="390"/>
      <c r="Q27" s="390"/>
      <c r="R27" s="390"/>
      <c r="S27" s="390"/>
      <c r="T27" s="390"/>
      <c r="U27" s="421"/>
      <c r="V27" s="390"/>
      <c r="W27" s="390"/>
      <c r="X27" s="390"/>
      <c r="Y27" s="391"/>
      <c r="Z27" s="390"/>
      <c r="AA27" s="390"/>
      <c r="AB27" s="390"/>
      <c r="AC27" s="390"/>
      <c r="AD27" s="390"/>
      <c r="AE27" s="421"/>
      <c r="AF27" s="390"/>
      <c r="AG27" s="390"/>
      <c r="AH27" s="390"/>
      <c r="AI27" s="391"/>
      <c r="AJ27" s="421"/>
      <c r="AK27" s="390"/>
      <c r="AL27" s="390"/>
      <c r="AM27" s="390"/>
      <c r="AN27" s="391"/>
      <c r="AO27" s="421"/>
      <c r="AP27" s="422"/>
      <c r="AQ27" s="422"/>
      <c r="AR27" s="422"/>
      <c r="AS27" s="422"/>
      <c r="AT27" s="422"/>
      <c r="AU27" s="422"/>
      <c r="AV27" s="422"/>
      <c r="AW27" s="422"/>
      <c r="AX27" s="434"/>
    </row>
    <row r="28" spans="1:50" ht="17.25" customHeight="1">
      <c r="A28" s="429"/>
      <c r="B28" s="430"/>
      <c r="C28" s="418"/>
      <c r="D28" s="418"/>
      <c r="E28" s="419"/>
      <c r="F28" s="421"/>
      <c r="G28" s="422"/>
      <c r="H28" s="422"/>
      <c r="I28" s="422"/>
      <c r="J28" s="422"/>
      <c r="K28" s="421"/>
      <c r="L28" s="390"/>
      <c r="M28" s="390"/>
      <c r="N28" s="390"/>
      <c r="O28" s="391"/>
      <c r="P28" s="390"/>
      <c r="Q28" s="390"/>
      <c r="R28" s="390"/>
      <c r="S28" s="390"/>
      <c r="T28" s="390"/>
      <c r="U28" s="421"/>
      <c r="V28" s="390"/>
      <c r="W28" s="390"/>
      <c r="X28" s="390"/>
      <c r="Y28" s="391"/>
      <c r="Z28" s="390"/>
      <c r="AA28" s="390"/>
      <c r="AB28" s="390"/>
      <c r="AC28" s="390"/>
      <c r="AD28" s="390"/>
      <c r="AE28" s="421"/>
      <c r="AF28" s="390"/>
      <c r="AG28" s="390"/>
      <c r="AH28" s="390"/>
      <c r="AI28" s="391"/>
      <c r="AJ28" s="421"/>
      <c r="AK28" s="390"/>
      <c r="AL28" s="390"/>
      <c r="AM28" s="390"/>
      <c r="AN28" s="391"/>
      <c r="AO28" s="421"/>
      <c r="AP28" s="422"/>
      <c r="AQ28" s="422"/>
      <c r="AR28" s="422"/>
      <c r="AS28" s="422"/>
      <c r="AT28" s="422"/>
      <c r="AU28" s="422"/>
      <c r="AV28" s="422"/>
      <c r="AW28" s="422"/>
      <c r="AX28" s="434"/>
    </row>
    <row r="29" spans="1:50" ht="17.25" customHeight="1">
      <c r="A29" s="427"/>
      <c r="B29" s="428"/>
      <c r="C29" s="442">
        <v>0.16666666666666666</v>
      </c>
      <c r="D29" s="440"/>
      <c r="E29" s="441"/>
      <c r="F29" s="432"/>
      <c r="G29" s="393"/>
      <c r="H29" s="393"/>
      <c r="I29" s="393"/>
      <c r="J29" s="393"/>
      <c r="K29" s="432"/>
      <c r="L29" s="392"/>
      <c r="M29" s="392"/>
      <c r="N29" s="392"/>
      <c r="O29" s="433"/>
      <c r="P29" s="392"/>
      <c r="Q29" s="392"/>
      <c r="R29" s="392"/>
      <c r="S29" s="392"/>
      <c r="T29" s="392"/>
      <c r="U29" s="432"/>
      <c r="V29" s="392"/>
      <c r="W29" s="392"/>
      <c r="X29" s="392"/>
      <c r="Y29" s="433"/>
      <c r="Z29" s="392"/>
      <c r="AA29" s="392"/>
      <c r="AB29" s="392"/>
      <c r="AC29" s="392"/>
      <c r="AD29" s="392"/>
      <c r="AE29" s="432"/>
      <c r="AF29" s="392"/>
      <c r="AG29" s="392"/>
      <c r="AH29" s="392"/>
      <c r="AI29" s="433"/>
      <c r="AJ29" s="432"/>
      <c r="AK29" s="392"/>
      <c r="AL29" s="392"/>
      <c r="AM29" s="392"/>
      <c r="AN29" s="433"/>
      <c r="AO29" s="432"/>
      <c r="AP29" s="393"/>
      <c r="AQ29" s="393"/>
      <c r="AR29" s="393"/>
      <c r="AS29" s="393"/>
      <c r="AT29" s="393"/>
      <c r="AU29" s="393"/>
      <c r="AV29" s="393"/>
      <c r="AW29" s="393"/>
      <c r="AX29" s="394"/>
    </row>
    <row r="30" ht="9.75" customHeight="1"/>
    <row r="31" spans="1:50" ht="18.75" customHeight="1">
      <c r="A31" s="367" t="s">
        <v>190</v>
      </c>
      <c r="B31" s="416"/>
      <c r="C31" s="416"/>
      <c r="D31" s="416"/>
      <c r="E31" s="416"/>
      <c r="F31" s="416"/>
      <c r="G31" s="416"/>
      <c r="H31" s="416"/>
      <c r="I31" s="417"/>
      <c r="J31" s="437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438"/>
    </row>
    <row r="32" spans="1:50" ht="18.7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435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436"/>
    </row>
  </sheetData>
  <sheetProtection/>
  <mergeCells count="230">
    <mergeCell ref="J32:AX32"/>
    <mergeCell ref="J31:AX31"/>
    <mergeCell ref="A31:I32"/>
    <mergeCell ref="AE27:AI27"/>
    <mergeCell ref="AE28:AI28"/>
    <mergeCell ref="AE29:AI29"/>
    <mergeCell ref="U27:Y27"/>
    <mergeCell ref="C29:E29"/>
    <mergeCell ref="C27:E28"/>
    <mergeCell ref="F29:J29"/>
    <mergeCell ref="AO25:AX25"/>
    <mergeCell ref="AJ29:AN29"/>
    <mergeCell ref="AJ27:AN27"/>
    <mergeCell ref="AJ28:AN28"/>
    <mergeCell ref="AO27:AX27"/>
    <mergeCell ref="AO28:AX28"/>
    <mergeCell ref="AO29:AX29"/>
    <mergeCell ref="AE23:AI23"/>
    <mergeCell ref="AE24:AI24"/>
    <mergeCell ref="AE25:AI25"/>
    <mergeCell ref="AE26:AI26"/>
    <mergeCell ref="AO23:AX23"/>
    <mergeCell ref="Z29:AD29"/>
    <mergeCell ref="Z25:AD25"/>
    <mergeCell ref="Z26:AD26"/>
    <mergeCell ref="Z27:AD27"/>
    <mergeCell ref="Z28:AD28"/>
    <mergeCell ref="AO7:AX7"/>
    <mergeCell ref="AO8:AX8"/>
    <mergeCell ref="AO9:AX9"/>
    <mergeCell ref="AO10:AX10"/>
    <mergeCell ref="AO11:AX11"/>
    <mergeCell ref="AO12:AX12"/>
    <mergeCell ref="AO13:AX13"/>
    <mergeCell ref="AO14:AX14"/>
    <mergeCell ref="AO26:AX26"/>
    <mergeCell ref="AJ13:AN13"/>
    <mergeCell ref="AJ14:AN14"/>
    <mergeCell ref="AO15:AX15"/>
    <mergeCell ref="AO16:AX16"/>
    <mergeCell ref="AO17:AX17"/>
    <mergeCell ref="AO18:AX18"/>
    <mergeCell ref="AO19:AX19"/>
    <mergeCell ref="AO20:AX20"/>
    <mergeCell ref="AJ24:AN24"/>
    <mergeCell ref="AJ19:AN19"/>
    <mergeCell ref="AJ20:AN20"/>
    <mergeCell ref="AJ21:AN21"/>
    <mergeCell ref="AJ22:AN22"/>
    <mergeCell ref="AJ23:AN23"/>
    <mergeCell ref="AO21:AX21"/>
    <mergeCell ref="AO22:AX22"/>
    <mergeCell ref="AO24:AX24"/>
    <mergeCell ref="AJ15:AN15"/>
    <mergeCell ref="AJ16:AN16"/>
    <mergeCell ref="AJ17:AN17"/>
    <mergeCell ref="AJ18:AN18"/>
    <mergeCell ref="AE7:AI7"/>
    <mergeCell ref="AE8:AI8"/>
    <mergeCell ref="AE9:AI9"/>
    <mergeCell ref="AE10:AI10"/>
    <mergeCell ref="AE11:AI11"/>
    <mergeCell ref="AE12:AI12"/>
    <mergeCell ref="AE17:AI17"/>
    <mergeCell ref="AE18:AI18"/>
    <mergeCell ref="AE19:AI19"/>
    <mergeCell ref="AE20:AI20"/>
    <mergeCell ref="AE21:AI21"/>
    <mergeCell ref="AE22:AI22"/>
    <mergeCell ref="Z22:AD22"/>
    <mergeCell ref="Z23:AD23"/>
    <mergeCell ref="Z24:AD24"/>
    <mergeCell ref="AE13:AI13"/>
    <mergeCell ref="AE14:AI14"/>
    <mergeCell ref="AE15:AI15"/>
    <mergeCell ref="AE16:AI16"/>
    <mergeCell ref="Z16:AD16"/>
    <mergeCell ref="Z17:AD17"/>
    <mergeCell ref="Z13:AD13"/>
    <mergeCell ref="Z7:AD7"/>
    <mergeCell ref="Z8:AD8"/>
    <mergeCell ref="Z9:AD9"/>
    <mergeCell ref="Z10:AD10"/>
    <mergeCell ref="Z20:AD20"/>
    <mergeCell ref="Z21:AD21"/>
    <mergeCell ref="Z14:AD14"/>
    <mergeCell ref="Z15:AD15"/>
    <mergeCell ref="U18:Y18"/>
    <mergeCell ref="U7:Y7"/>
    <mergeCell ref="U8:Y8"/>
    <mergeCell ref="Z18:AD18"/>
    <mergeCell ref="Z19:AD19"/>
    <mergeCell ref="U23:Y23"/>
    <mergeCell ref="Z11:AD11"/>
    <mergeCell ref="Z12:AD12"/>
    <mergeCell ref="U9:Y9"/>
    <mergeCell ref="U10:Y10"/>
    <mergeCell ref="U11:Y11"/>
    <mergeCell ref="U12:Y12"/>
    <mergeCell ref="U21:Y21"/>
    <mergeCell ref="U22:Y22"/>
    <mergeCell ref="U17:Y17"/>
    <mergeCell ref="P21:T21"/>
    <mergeCell ref="U13:Y13"/>
    <mergeCell ref="U14:Y14"/>
    <mergeCell ref="P22:T22"/>
    <mergeCell ref="U19:Y19"/>
    <mergeCell ref="U20:Y20"/>
    <mergeCell ref="P19:T19"/>
    <mergeCell ref="P29:T29"/>
    <mergeCell ref="P24:T24"/>
    <mergeCell ref="P25:T25"/>
    <mergeCell ref="U28:Y28"/>
    <mergeCell ref="U29:Y29"/>
    <mergeCell ref="U24:Y24"/>
    <mergeCell ref="K28:O28"/>
    <mergeCell ref="U25:Y25"/>
    <mergeCell ref="U26:Y26"/>
    <mergeCell ref="K26:O26"/>
    <mergeCell ref="K27:O27"/>
    <mergeCell ref="P26:T26"/>
    <mergeCell ref="P27:T27"/>
    <mergeCell ref="P28:T28"/>
    <mergeCell ref="F27:J27"/>
    <mergeCell ref="F28:J28"/>
    <mergeCell ref="K19:O19"/>
    <mergeCell ref="K20:O20"/>
    <mergeCell ref="K21:O21"/>
    <mergeCell ref="P23:T23"/>
    <mergeCell ref="P20:T20"/>
    <mergeCell ref="F23:J23"/>
    <mergeCell ref="F24:J24"/>
    <mergeCell ref="F26:J26"/>
    <mergeCell ref="F18:J18"/>
    <mergeCell ref="F19:J19"/>
    <mergeCell ref="F21:J21"/>
    <mergeCell ref="F20:J20"/>
    <mergeCell ref="F22:J22"/>
    <mergeCell ref="F25:J25"/>
    <mergeCell ref="F17:J17"/>
    <mergeCell ref="K29:O29"/>
    <mergeCell ref="K24:O24"/>
    <mergeCell ref="F7:J7"/>
    <mergeCell ref="F8:J8"/>
    <mergeCell ref="F9:J9"/>
    <mergeCell ref="F10:J10"/>
    <mergeCell ref="F11:J11"/>
    <mergeCell ref="K22:O22"/>
    <mergeCell ref="K23:O23"/>
    <mergeCell ref="A6:B7"/>
    <mergeCell ref="A8:B9"/>
    <mergeCell ref="A10:B13"/>
    <mergeCell ref="A14:B19"/>
    <mergeCell ref="A20:B23"/>
    <mergeCell ref="A24:B29"/>
    <mergeCell ref="C17:E18"/>
    <mergeCell ref="C19:E20"/>
    <mergeCell ref="C21:E22"/>
    <mergeCell ref="C23:E24"/>
    <mergeCell ref="C25:E26"/>
    <mergeCell ref="C7:E8"/>
    <mergeCell ref="C9:E10"/>
    <mergeCell ref="C11:E12"/>
    <mergeCell ref="C13:E14"/>
    <mergeCell ref="C15:E16"/>
    <mergeCell ref="AN1:AO1"/>
    <mergeCell ref="AP1:AQ1"/>
    <mergeCell ref="AS1:AT1"/>
    <mergeCell ref="AV1:AW1"/>
    <mergeCell ref="AJ25:AN25"/>
    <mergeCell ref="AJ26:AN26"/>
    <mergeCell ref="AJ7:AN7"/>
    <mergeCell ref="AJ8:AN8"/>
    <mergeCell ref="AJ9:AN9"/>
    <mergeCell ref="AJ10:AN10"/>
    <mergeCell ref="AJ11:AN11"/>
    <mergeCell ref="AJ12:AN12"/>
    <mergeCell ref="Z6:AD6"/>
    <mergeCell ref="P16:T16"/>
    <mergeCell ref="P17:T17"/>
    <mergeCell ref="P18:T18"/>
    <mergeCell ref="P12:T12"/>
    <mergeCell ref="P13:T13"/>
    <mergeCell ref="P14:T14"/>
    <mergeCell ref="P15:T15"/>
    <mergeCell ref="P7:T7"/>
    <mergeCell ref="P8:T8"/>
    <mergeCell ref="P9:T9"/>
    <mergeCell ref="P10:T10"/>
    <mergeCell ref="P11:T11"/>
    <mergeCell ref="K13:O13"/>
    <mergeCell ref="K11:O11"/>
    <mergeCell ref="K12:O12"/>
    <mergeCell ref="S1:AA1"/>
    <mergeCell ref="K6:O6"/>
    <mergeCell ref="K16:O16"/>
    <mergeCell ref="U15:Y15"/>
    <mergeCell ref="U16:Y16"/>
    <mergeCell ref="K25:O25"/>
    <mergeCell ref="K14:O14"/>
    <mergeCell ref="K15:O15"/>
    <mergeCell ref="K17:O17"/>
    <mergeCell ref="K18:O18"/>
    <mergeCell ref="U6:Y6"/>
    <mergeCell ref="F12:J12"/>
    <mergeCell ref="F13:J13"/>
    <mergeCell ref="F14:J14"/>
    <mergeCell ref="F15:J15"/>
    <mergeCell ref="F16:J16"/>
    <mergeCell ref="K7:O7"/>
    <mergeCell ref="K8:O8"/>
    <mergeCell ref="K9:O9"/>
    <mergeCell ref="K10:O10"/>
    <mergeCell ref="AQ3:AR3"/>
    <mergeCell ref="P5:T5"/>
    <mergeCell ref="U5:Y5"/>
    <mergeCell ref="Z5:AD5"/>
    <mergeCell ref="AE5:AI5"/>
    <mergeCell ref="AJ5:AN5"/>
    <mergeCell ref="AO5:AX5"/>
    <mergeCell ref="AJ6:AN6"/>
    <mergeCell ref="AO6:AX6"/>
    <mergeCell ref="AE6:AI6"/>
    <mergeCell ref="E3:L3"/>
    <mergeCell ref="F5:J5"/>
    <mergeCell ref="K5:O5"/>
    <mergeCell ref="C5:E6"/>
    <mergeCell ref="F6:J6"/>
    <mergeCell ref="P6:T6"/>
    <mergeCell ref="AT3:AU3"/>
  </mergeCells>
  <conditionalFormatting sqref="E3:L3">
    <cfRule type="cellIs" priority="2" dxfId="5" operator="equal" stopIfTrue="1">
      <formula>""</formula>
    </cfRule>
  </conditionalFormatting>
  <printOptions/>
  <pageMargins left="0.5905511811023623" right="0.35433070866141736" top="0.984251968503937" bottom="0.4724409448818898" header="0.31496062992125984" footer="0.5118110236220472"/>
  <pageSetup horizontalDpi="300" verticalDpi="300" orientation="landscape" paperSize="9" r:id="rId1"/>
  <headerFooter alignWithMargins="0">
    <oddHeader>&amp;C&amp;12介護支援専門員実務研修　実習用&amp;A&amp;R&amp;16 &amp;K00+0001&amp;11&amp;U&amp;K000000
&amp;12コース　A　・　B&amp;U&amp;K000000  &amp;U&amp;K00+000　&amp;K000000グループ　　　　　　&amp;U　&amp;U受講番号　　　　　&amp;U　　&amp;U氏名　　　　　　　　　　　　　　　&amp;K00+000．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U44"/>
  <sheetViews>
    <sheetView view="pageBreakPreview" zoomScaleSheetLayoutView="100" zoomScalePageLayoutView="0" workbookViewId="0" topLeftCell="A1">
      <selection activeCell="AY10" sqref="AY10"/>
    </sheetView>
  </sheetViews>
  <sheetFormatPr defaultColWidth="3.00390625" defaultRowHeight="13.5"/>
  <cols>
    <col min="1" max="13" width="3.00390625" style="2" customWidth="1"/>
    <col min="14" max="14" width="4.375" style="2" customWidth="1"/>
    <col min="15" max="46" width="3.00390625" style="2" customWidth="1"/>
    <col min="47" max="47" width="2.50390625" style="2" customWidth="1"/>
    <col min="48" max="16384" width="3.00390625" style="2" customWidth="1"/>
  </cols>
  <sheetData>
    <row r="1" spans="1:6" s="4" customFormat="1" ht="16.5" customHeight="1">
      <c r="A1" s="400" t="s">
        <v>192</v>
      </c>
      <c r="B1" s="401"/>
      <c r="C1" s="402"/>
      <c r="E1" s="1"/>
      <c r="F1" s="1"/>
    </row>
    <row r="2" ht="9" customHeight="1">
      <c r="O2" s="4"/>
    </row>
    <row r="3" spans="1:47" ht="9.75" customHeight="1">
      <c r="A3" s="446"/>
      <c r="B3" s="447"/>
      <c r="C3" s="447"/>
      <c r="D3" s="447"/>
      <c r="E3" s="447"/>
      <c r="F3" s="448"/>
      <c r="L3" s="443" t="s">
        <v>63</v>
      </c>
      <c r="M3" s="443"/>
      <c r="N3" s="444"/>
      <c r="O3" s="445" t="s">
        <v>42</v>
      </c>
      <c r="P3" s="444"/>
      <c r="Q3" s="445" t="s">
        <v>43</v>
      </c>
      <c r="R3" s="445" t="s">
        <v>193</v>
      </c>
      <c r="S3" s="452" t="s">
        <v>194</v>
      </c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M3" s="446" t="s">
        <v>195</v>
      </c>
      <c r="AN3" s="447"/>
      <c r="AO3" s="447"/>
      <c r="AP3" s="447"/>
      <c r="AQ3" s="447"/>
      <c r="AR3" s="447"/>
      <c r="AS3" s="447"/>
      <c r="AT3" s="447"/>
      <c r="AU3" s="448"/>
    </row>
    <row r="4" spans="1:47" ht="9.75" customHeight="1">
      <c r="A4" s="449"/>
      <c r="B4" s="450"/>
      <c r="C4" s="450"/>
      <c r="D4" s="450"/>
      <c r="E4" s="450"/>
      <c r="F4" s="451"/>
      <c r="L4" s="443"/>
      <c r="M4" s="443"/>
      <c r="N4" s="444"/>
      <c r="O4" s="445"/>
      <c r="P4" s="444"/>
      <c r="Q4" s="445"/>
      <c r="R4" s="445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M4" s="449"/>
      <c r="AN4" s="450"/>
      <c r="AO4" s="450"/>
      <c r="AP4" s="450"/>
      <c r="AQ4" s="450"/>
      <c r="AR4" s="450"/>
      <c r="AS4" s="450"/>
      <c r="AT4" s="450"/>
      <c r="AU4" s="451"/>
    </row>
    <row r="5" ht="6" customHeight="1" thickBot="1"/>
    <row r="6" spans="1:47" ht="17.25" customHeight="1">
      <c r="A6" s="454" t="s">
        <v>196</v>
      </c>
      <c r="B6" s="455"/>
      <c r="C6" s="455"/>
      <c r="D6" s="458"/>
      <c r="E6" s="458"/>
      <c r="F6" s="458"/>
      <c r="G6" s="458"/>
      <c r="H6" s="460">
        <v>3</v>
      </c>
      <c r="I6" s="462">
        <v>5</v>
      </c>
      <c r="J6" s="464"/>
      <c r="K6" s="464"/>
      <c r="L6" s="464"/>
      <c r="M6" s="469"/>
      <c r="N6" s="471" t="s">
        <v>197</v>
      </c>
      <c r="O6" s="471"/>
      <c r="P6" s="471"/>
      <c r="Q6" s="473">
        <f>IF('基本情報に関する項目'!B5="","",'基本情報に関する項目'!B5)</f>
      </c>
      <c r="R6" s="473"/>
      <c r="S6" s="473"/>
      <c r="T6" s="473"/>
      <c r="U6" s="473"/>
      <c r="V6" s="475" t="s">
        <v>198</v>
      </c>
      <c r="W6" s="475"/>
      <c r="X6" s="475"/>
      <c r="Y6" s="475"/>
      <c r="Z6" s="486"/>
      <c r="AA6" s="487"/>
      <c r="AB6" s="487"/>
      <c r="AC6" s="487"/>
      <c r="AD6" s="487"/>
      <c r="AE6" s="487"/>
      <c r="AF6" s="487"/>
      <c r="AG6" s="487"/>
      <c r="AH6" s="487"/>
      <c r="AI6" s="487"/>
      <c r="AJ6" s="488"/>
      <c r="AK6" s="489" t="s">
        <v>124</v>
      </c>
      <c r="AL6" s="490"/>
      <c r="AM6" s="491"/>
      <c r="AN6" s="495"/>
      <c r="AO6" s="468" t="s">
        <v>42</v>
      </c>
      <c r="AP6" s="466"/>
      <c r="AQ6" s="468" t="s">
        <v>43</v>
      </c>
      <c r="AR6" s="466"/>
      <c r="AS6" s="477" t="s">
        <v>191</v>
      </c>
      <c r="AT6" s="478" t="s">
        <v>199</v>
      </c>
      <c r="AU6" s="479"/>
    </row>
    <row r="7" spans="1:47" ht="17.25" customHeight="1">
      <c r="A7" s="456"/>
      <c r="B7" s="457"/>
      <c r="C7" s="457"/>
      <c r="D7" s="459"/>
      <c r="E7" s="459"/>
      <c r="F7" s="459"/>
      <c r="G7" s="459"/>
      <c r="H7" s="461"/>
      <c r="I7" s="463"/>
      <c r="J7" s="465"/>
      <c r="K7" s="465"/>
      <c r="L7" s="465"/>
      <c r="M7" s="470"/>
      <c r="N7" s="472"/>
      <c r="O7" s="472"/>
      <c r="P7" s="472"/>
      <c r="Q7" s="474"/>
      <c r="R7" s="474"/>
      <c r="S7" s="474"/>
      <c r="T7" s="474"/>
      <c r="U7" s="474"/>
      <c r="V7" s="476"/>
      <c r="W7" s="476"/>
      <c r="X7" s="476"/>
      <c r="Y7" s="476"/>
      <c r="Z7" s="480">
        <f>IF('居宅サービス計画書（１）'!K7="","",'居宅サービス計画書（１）'!K7)</f>
      </c>
      <c r="AA7" s="481"/>
      <c r="AB7" s="481"/>
      <c r="AC7" s="481"/>
      <c r="AD7" s="481"/>
      <c r="AE7" s="3" t="s">
        <v>200</v>
      </c>
      <c r="AF7" s="482"/>
      <c r="AG7" s="482"/>
      <c r="AH7" s="482"/>
      <c r="AI7" s="482"/>
      <c r="AJ7" s="483"/>
      <c r="AK7" s="492"/>
      <c r="AL7" s="493"/>
      <c r="AM7" s="494"/>
      <c r="AN7" s="496"/>
      <c r="AO7" s="450"/>
      <c r="AP7" s="467"/>
      <c r="AQ7" s="450"/>
      <c r="AR7" s="467"/>
      <c r="AS7" s="451"/>
      <c r="AT7" s="484"/>
      <c r="AU7" s="485"/>
    </row>
    <row r="8" spans="1:47" ht="12.75" customHeight="1">
      <c r="A8" s="456" t="s">
        <v>201</v>
      </c>
      <c r="B8" s="457"/>
      <c r="C8" s="457"/>
      <c r="D8" s="497"/>
      <c r="E8" s="498"/>
      <c r="F8" s="498"/>
      <c r="G8" s="498"/>
      <c r="H8" s="498"/>
      <c r="I8" s="498"/>
      <c r="J8" s="498"/>
      <c r="K8" s="498"/>
      <c r="L8" s="498"/>
      <c r="M8" s="505"/>
      <c r="N8" s="506" t="s">
        <v>202</v>
      </c>
      <c r="O8" s="506"/>
      <c r="P8" s="506"/>
      <c r="Q8" s="511"/>
      <c r="R8" s="511"/>
      <c r="S8" s="511"/>
      <c r="T8" s="511"/>
      <c r="U8" s="511"/>
      <c r="V8" s="511"/>
      <c r="W8" s="511"/>
      <c r="X8" s="511"/>
      <c r="Y8" s="512"/>
      <c r="Z8" s="446" t="s">
        <v>203</v>
      </c>
      <c r="AA8" s="447"/>
      <c r="AB8" s="447"/>
      <c r="AC8" s="448"/>
      <c r="AD8" s="503"/>
      <c r="AE8" s="503"/>
      <c r="AF8" s="503"/>
      <c r="AG8" s="503"/>
      <c r="AH8" s="503"/>
      <c r="AI8" s="503"/>
      <c r="AJ8" s="513"/>
      <c r="AK8" s="515" t="s">
        <v>204</v>
      </c>
      <c r="AL8" s="516"/>
      <c r="AM8" s="517"/>
      <c r="AN8" s="499" t="s">
        <v>63</v>
      </c>
      <c r="AO8" s="500"/>
      <c r="AP8" s="503"/>
      <c r="AQ8" s="503" t="s">
        <v>42</v>
      </c>
      <c r="AR8" s="503"/>
      <c r="AS8" s="503" t="s">
        <v>43</v>
      </c>
      <c r="AT8" s="503"/>
      <c r="AU8" s="507" t="s">
        <v>191</v>
      </c>
    </row>
    <row r="9" spans="1:47" ht="19.5" customHeight="1">
      <c r="A9" s="456"/>
      <c r="B9" s="457"/>
      <c r="C9" s="457"/>
      <c r="D9" s="497"/>
      <c r="E9" s="498"/>
      <c r="F9" s="498"/>
      <c r="G9" s="498"/>
      <c r="H9" s="498"/>
      <c r="I9" s="498"/>
      <c r="J9" s="498"/>
      <c r="K9" s="498"/>
      <c r="L9" s="498"/>
      <c r="M9" s="505"/>
      <c r="N9" s="506"/>
      <c r="O9" s="506"/>
      <c r="P9" s="506"/>
      <c r="Q9" s="509">
        <f>IF('基本情報に関する項目'!B4="","",'基本情報に関する項目'!B4)</f>
      </c>
      <c r="R9" s="510"/>
      <c r="S9" s="510"/>
      <c r="T9" s="510"/>
      <c r="U9" s="510"/>
      <c r="V9" s="510"/>
      <c r="W9" s="510"/>
      <c r="X9" s="510"/>
      <c r="Y9" s="9" t="s">
        <v>133</v>
      </c>
      <c r="Z9" s="449"/>
      <c r="AA9" s="450"/>
      <c r="AB9" s="450"/>
      <c r="AC9" s="451"/>
      <c r="AD9" s="504"/>
      <c r="AE9" s="504"/>
      <c r="AF9" s="504"/>
      <c r="AG9" s="504"/>
      <c r="AH9" s="504"/>
      <c r="AI9" s="504"/>
      <c r="AJ9" s="514"/>
      <c r="AK9" s="492"/>
      <c r="AL9" s="493"/>
      <c r="AM9" s="494"/>
      <c r="AN9" s="501"/>
      <c r="AO9" s="502"/>
      <c r="AP9" s="504"/>
      <c r="AQ9" s="504"/>
      <c r="AR9" s="504"/>
      <c r="AS9" s="504"/>
      <c r="AT9" s="504"/>
      <c r="AU9" s="508"/>
    </row>
    <row r="10" spans="1:47" ht="18.75" customHeight="1">
      <c r="A10" s="581" t="s">
        <v>41</v>
      </c>
      <c r="B10" s="582"/>
      <c r="C10" s="583"/>
      <c r="D10" s="586" t="s">
        <v>205</v>
      </c>
      <c r="E10" s="582"/>
      <c r="F10" s="582"/>
      <c r="G10" s="518"/>
      <c r="H10" s="518"/>
      <c r="I10" s="519"/>
      <c r="J10" s="520" t="s">
        <v>40</v>
      </c>
      <c r="K10" s="523"/>
      <c r="L10" s="526" t="s">
        <v>206</v>
      </c>
      <c r="M10" s="527"/>
      <c r="N10" s="528"/>
      <c r="O10" s="537"/>
      <c r="P10" s="538"/>
      <c r="Q10" s="538"/>
      <c r="R10" s="538"/>
      <c r="S10" s="538"/>
      <c r="T10" s="538"/>
      <c r="U10" s="539"/>
      <c r="V10" s="540" t="s">
        <v>207</v>
      </c>
      <c r="W10" s="541"/>
      <c r="X10" s="541"/>
      <c r="Y10" s="542"/>
      <c r="Z10" s="10"/>
      <c r="AA10" s="11"/>
      <c r="AB10" s="11"/>
      <c r="AC10" s="11"/>
      <c r="AD10" s="11"/>
      <c r="AE10" s="11"/>
      <c r="AF10" s="11"/>
      <c r="AG10" s="12"/>
      <c r="AH10" s="540" t="s">
        <v>208</v>
      </c>
      <c r="AI10" s="541"/>
      <c r="AJ10" s="542"/>
      <c r="AK10" s="10"/>
      <c r="AL10" s="11"/>
      <c r="AM10" s="11"/>
      <c r="AN10" s="11"/>
      <c r="AO10" s="11"/>
      <c r="AP10" s="12"/>
      <c r="AQ10" s="540" t="s">
        <v>209</v>
      </c>
      <c r="AR10" s="541"/>
      <c r="AS10" s="542"/>
      <c r="AT10" s="549"/>
      <c r="AU10" s="507"/>
    </row>
    <row r="11" spans="1:47" ht="18.75" customHeight="1">
      <c r="A11" s="584"/>
      <c r="B11" s="554"/>
      <c r="C11" s="529"/>
      <c r="D11" s="552">
        <f>IF('基本情報に関する項目'!Z4="","",'基本情報に関する項目'!Z4)</f>
      </c>
      <c r="E11" s="554" t="s">
        <v>42</v>
      </c>
      <c r="F11" s="556">
        <f>IF('基本情報に関する項目'!AB4="","",'基本情報に関する項目'!AB4)</f>
      </c>
      <c r="G11" s="554" t="s">
        <v>43</v>
      </c>
      <c r="H11" s="556">
        <f>IF('基本情報に関する項目'!AD4="","",'基本情報に関する項目'!AD4)</f>
      </c>
      <c r="I11" s="529" t="s">
        <v>191</v>
      </c>
      <c r="J11" s="521"/>
      <c r="K11" s="524"/>
      <c r="L11" s="531" t="s">
        <v>210</v>
      </c>
      <c r="M11" s="532"/>
      <c r="N11" s="533"/>
      <c r="O11" s="558"/>
      <c r="P11" s="559"/>
      <c r="Q11" s="559"/>
      <c r="R11" s="559"/>
      <c r="S11" s="559"/>
      <c r="T11" s="559"/>
      <c r="U11" s="560"/>
      <c r="V11" s="543"/>
      <c r="W11" s="544"/>
      <c r="X11" s="544"/>
      <c r="Y11" s="545"/>
      <c r="Z11" s="561"/>
      <c r="AA11" s="562"/>
      <c r="AB11" s="562"/>
      <c r="AC11" s="562"/>
      <c r="AD11" s="563" t="s">
        <v>211</v>
      </c>
      <c r="AE11" s="563"/>
      <c r="AF11" s="13" t="s">
        <v>212</v>
      </c>
      <c r="AG11" s="14" t="s">
        <v>127</v>
      </c>
      <c r="AH11" s="543"/>
      <c r="AI11" s="544"/>
      <c r="AJ11" s="545"/>
      <c r="AK11" s="15" t="s">
        <v>63</v>
      </c>
      <c r="AL11" s="16">
        <f>IF('基本情報に関する項目'!F19="","",'基本情報に関する項目'!F19)</f>
      </c>
      <c r="AM11" s="17" t="s">
        <v>42</v>
      </c>
      <c r="AN11" s="16">
        <f>IF('基本情報に関する項目'!H19="","",'基本情報に関する項目'!H19)</f>
      </c>
      <c r="AO11" s="17" t="s">
        <v>43</v>
      </c>
      <c r="AP11" s="18" t="s">
        <v>213</v>
      </c>
      <c r="AQ11" s="543"/>
      <c r="AR11" s="544"/>
      <c r="AS11" s="545"/>
      <c r="AT11" s="550"/>
      <c r="AU11" s="551"/>
    </row>
    <row r="12" spans="1:47" ht="18.75" customHeight="1" thickBot="1">
      <c r="A12" s="585"/>
      <c r="B12" s="555"/>
      <c r="C12" s="530"/>
      <c r="D12" s="553"/>
      <c r="E12" s="555"/>
      <c r="F12" s="557"/>
      <c r="G12" s="555"/>
      <c r="H12" s="557"/>
      <c r="I12" s="530"/>
      <c r="J12" s="522"/>
      <c r="K12" s="525"/>
      <c r="L12" s="534"/>
      <c r="M12" s="535"/>
      <c r="N12" s="536"/>
      <c r="O12" s="41" t="s">
        <v>63</v>
      </c>
      <c r="P12" s="39"/>
      <c r="Q12" s="39" t="s">
        <v>42</v>
      </c>
      <c r="R12" s="39"/>
      <c r="S12" s="39" t="s">
        <v>43</v>
      </c>
      <c r="T12" s="39"/>
      <c r="U12" s="42" t="s">
        <v>191</v>
      </c>
      <c r="V12" s="546"/>
      <c r="W12" s="547"/>
      <c r="X12" s="547"/>
      <c r="Y12" s="548"/>
      <c r="Z12" s="19"/>
      <c r="AA12" s="20"/>
      <c r="AB12" s="20"/>
      <c r="AC12" s="20"/>
      <c r="AD12" s="20"/>
      <c r="AE12" s="20"/>
      <c r="AF12" s="20"/>
      <c r="AG12" s="21"/>
      <c r="AH12" s="546"/>
      <c r="AI12" s="547"/>
      <c r="AJ12" s="548"/>
      <c r="AK12" s="22" t="s">
        <v>63</v>
      </c>
      <c r="AL12" s="23">
        <f>IF('基本情報に関する項目'!O19="","",'基本情報に関する項目'!O19)</f>
      </c>
      <c r="AM12" s="24" t="s">
        <v>42</v>
      </c>
      <c r="AN12" s="23">
        <f>IF('基本情報に関する項目'!Q19="","",'基本情報に関する項目'!Q19)</f>
      </c>
      <c r="AO12" s="24" t="s">
        <v>43</v>
      </c>
      <c r="AP12" s="25" t="s">
        <v>214</v>
      </c>
      <c r="AQ12" s="546"/>
      <c r="AR12" s="547"/>
      <c r="AS12" s="548"/>
      <c r="AT12" s="19"/>
      <c r="AU12" s="26" t="s">
        <v>191</v>
      </c>
    </row>
    <row r="13" ht="4.5" customHeight="1" thickBot="1"/>
    <row r="14" spans="1:47" ht="12">
      <c r="A14" s="564" t="s">
        <v>215</v>
      </c>
      <c r="B14" s="565"/>
      <c r="C14" s="566"/>
      <c r="D14" s="573" t="s">
        <v>167</v>
      </c>
      <c r="E14" s="573"/>
      <c r="F14" s="573"/>
      <c r="G14" s="573"/>
      <c r="H14" s="573"/>
      <c r="I14" s="575" t="s">
        <v>216</v>
      </c>
      <c r="J14" s="575"/>
      <c r="K14" s="575"/>
      <c r="L14" s="575"/>
      <c r="M14" s="576"/>
      <c r="N14" s="27"/>
      <c r="O14" s="577" t="s">
        <v>217</v>
      </c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8"/>
    </row>
    <row r="15" spans="1:47" ht="12">
      <c r="A15" s="567"/>
      <c r="B15" s="568"/>
      <c r="C15" s="569"/>
      <c r="D15" s="574"/>
      <c r="E15" s="574"/>
      <c r="F15" s="574"/>
      <c r="G15" s="574"/>
      <c r="H15" s="574"/>
      <c r="I15" s="506"/>
      <c r="J15" s="506"/>
      <c r="K15" s="506"/>
      <c r="L15" s="506"/>
      <c r="M15" s="506"/>
      <c r="N15" s="28" t="s">
        <v>218</v>
      </c>
      <c r="O15" s="29">
        <f>DATE(2015,P3,1)</f>
        <v>41974</v>
      </c>
      <c r="P15" s="30">
        <f>O15+1</f>
        <v>41975</v>
      </c>
      <c r="Q15" s="30">
        <f>P15+1</f>
        <v>41976</v>
      </c>
      <c r="R15" s="30">
        <f aca="true" t="shared" si="0" ref="R15:AO15">Q15+1</f>
        <v>41977</v>
      </c>
      <c r="S15" s="30">
        <f t="shared" si="0"/>
        <v>41978</v>
      </c>
      <c r="T15" s="30">
        <f t="shared" si="0"/>
        <v>41979</v>
      </c>
      <c r="U15" s="30">
        <f t="shared" si="0"/>
        <v>41980</v>
      </c>
      <c r="V15" s="30">
        <f t="shared" si="0"/>
        <v>41981</v>
      </c>
      <c r="W15" s="30">
        <f t="shared" si="0"/>
        <v>41982</v>
      </c>
      <c r="X15" s="30">
        <f t="shared" si="0"/>
        <v>41983</v>
      </c>
      <c r="Y15" s="30">
        <f t="shared" si="0"/>
        <v>41984</v>
      </c>
      <c r="Z15" s="30">
        <f t="shared" si="0"/>
        <v>41985</v>
      </c>
      <c r="AA15" s="30">
        <f t="shared" si="0"/>
        <v>41986</v>
      </c>
      <c r="AB15" s="30">
        <f t="shared" si="0"/>
        <v>41987</v>
      </c>
      <c r="AC15" s="30">
        <f t="shared" si="0"/>
        <v>41988</v>
      </c>
      <c r="AD15" s="30">
        <f t="shared" si="0"/>
        <v>41989</v>
      </c>
      <c r="AE15" s="30">
        <f t="shared" si="0"/>
        <v>41990</v>
      </c>
      <c r="AF15" s="30">
        <f t="shared" si="0"/>
        <v>41991</v>
      </c>
      <c r="AG15" s="30">
        <f t="shared" si="0"/>
        <v>41992</v>
      </c>
      <c r="AH15" s="30">
        <f t="shared" si="0"/>
        <v>41993</v>
      </c>
      <c r="AI15" s="30">
        <f t="shared" si="0"/>
        <v>41994</v>
      </c>
      <c r="AJ15" s="30">
        <f t="shared" si="0"/>
        <v>41995</v>
      </c>
      <c r="AK15" s="30">
        <f t="shared" si="0"/>
        <v>41996</v>
      </c>
      <c r="AL15" s="30">
        <f t="shared" si="0"/>
        <v>41997</v>
      </c>
      <c r="AM15" s="30">
        <f t="shared" si="0"/>
        <v>41998</v>
      </c>
      <c r="AN15" s="30">
        <f t="shared" si="0"/>
        <v>41999</v>
      </c>
      <c r="AO15" s="30">
        <f t="shared" si="0"/>
        <v>42000</v>
      </c>
      <c r="AP15" s="31">
        <v>28</v>
      </c>
      <c r="AQ15" s="31">
        <v>29</v>
      </c>
      <c r="AR15" s="31">
        <v>30</v>
      </c>
      <c r="AS15" s="31">
        <v>31</v>
      </c>
      <c r="AT15" s="579" t="s">
        <v>219</v>
      </c>
      <c r="AU15" s="580"/>
    </row>
    <row r="16" spans="1:47" ht="12">
      <c r="A16" s="570"/>
      <c r="B16" s="571"/>
      <c r="C16" s="572"/>
      <c r="D16" s="574"/>
      <c r="E16" s="574"/>
      <c r="F16" s="574"/>
      <c r="G16" s="574"/>
      <c r="H16" s="574"/>
      <c r="I16" s="506"/>
      <c r="J16" s="506"/>
      <c r="K16" s="506"/>
      <c r="L16" s="506"/>
      <c r="M16" s="506"/>
      <c r="N16" s="28" t="s">
        <v>220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579"/>
      <c r="AU16" s="580"/>
    </row>
    <row r="17" spans="1:47" ht="12">
      <c r="A17" s="587"/>
      <c r="B17" s="518"/>
      <c r="C17" s="8" t="s">
        <v>221</v>
      </c>
      <c r="D17" s="588"/>
      <c r="E17" s="589"/>
      <c r="F17" s="589"/>
      <c r="G17" s="589"/>
      <c r="H17" s="590"/>
      <c r="I17" s="594"/>
      <c r="J17" s="595"/>
      <c r="K17" s="595"/>
      <c r="L17" s="595"/>
      <c r="M17" s="596"/>
      <c r="N17" s="32" t="s">
        <v>222</v>
      </c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7"/>
      <c r="AT17" s="600" t="str">
        <f>IF((SUM(O17:AS17))=0," ",SUM(O17:AS17))</f>
        <v> </v>
      </c>
      <c r="AU17" s="601"/>
    </row>
    <row r="18" spans="1:47" ht="12">
      <c r="A18" s="34"/>
      <c r="B18" s="602"/>
      <c r="C18" s="603"/>
      <c r="D18" s="591"/>
      <c r="E18" s="592"/>
      <c r="F18" s="592"/>
      <c r="G18" s="592"/>
      <c r="H18" s="593"/>
      <c r="I18" s="597"/>
      <c r="J18" s="598"/>
      <c r="K18" s="598"/>
      <c r="L18" s="598"/>
      <c r="M18" s="599"/>
      <c r="N18" s="32" t="s">
        <v>223</v>
      </c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7"/>
      <c r="AT18" s="600" t="str">
        <f aca="true" t="shared" si="1" ref="AT18:AT44">IF((SUM(O18:AS18))=0," ",SUM(O18:AS18))</f>
        <v> </v>
      </c>
      <c r="AU18" s="601"/>
    </row>
    <row r="19" spans="1:47" ht="12">
      <c r="A19" s="587"/>
      <c r="B19" s="518"/>
      <c r="C19" s="8" t="s">
        <v>224</v>
      </c>
      <c r="D19" s="588"/>
      <c r="E19" s="589"/>
      <c r="F19" s="589"/>
      <c r="G19" s="589"/>
      <c r="H19" s="590"/>
      <c r="I19" s="594"/>
      <c r="J19" s="595"/>
      <c r="K19" s="595"/>
      <c r="L19" s="595"/>
      <c r="M19" s="596"/>
      <c r="N19" s="32" t="s">
        <v>222</v>
      </c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7"/>
      <c r="AT19" s="600" t="str">
        <f t="shared" si="1"/>
        <v> </v>
      </c>
      <c r="AU19" s="601"/>
    </row>
    <row r="20" spans="1:47" ht="12">
      <c r="A20" s="34"/>
      <c r="B20" s="602"/>
      <c r="C20" s="603"/>
      <c r="D20" s="591"/>
      <c r="E20" s="592"/>
      <c r="F20" s="592"/>
      <c r="G20" s="592"/>
      <c r="H20" s="593"/>
      <c r="I20" s="597"/>
      <c r="J20" s="598"/>
      <c r="K20" s="598"/>
      <c r="L20" s="598"/>
      <c r="M20" s="599"/>
      <c r="N20" s="32" t="s">
        <v>223</v>
      </c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7"/>
      <c r="AT20" s="600" t="str">
        <f t="shared" si="1"/>
        <v> </v>
      </c>
      <c r="AU20" s="601"/>
    </row>
    <row r="21" spans="1:47" ht="12">
      <c r="A21" s="587"/>
      <c r="B21" s="518"/>
      <c r="C21" s="8" t="s">
        <v>224</v>
      </c>
      <c r="D21" s="588"/>
      <c r="E21" s="589"/>
      <c r="F21" s="589"/>
      <c r="G21" s="589"/>
      <c r="H21" s="590"/>
      <c r="I21" s="594"/>
      <c r="J21" s="595"/>
      <c r="K21" s="595"/>
      <c r="L21" s="595"/>
      <c r="M21" s="596"/>
      <c r="N21" s="32" t="s">
        <v>222</v>
      </c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7"/>
      <c r="AT21" s="600" t="str">
        <f t="shared" si="1"/>
        <v> </v>
      </c>
      <c r="AU21" s="601"/>
    </row>
    <row r="22" spans="1:47" ht="12">
      <c r="A22" s="34"/>
      <c r="B22" s="602"/>
      <c r="C22" s="603"/>
      <c r="D22" s="591"/>
      <c r="E22" s="592"/>
      <c r="F22" s="592"/>
      <c r="G22" s="592"/>
      <c r="H22" s="593"/>
      <c r="I22" s="597"/>
      <c r="J22" s="598"/>
      <c r="K22" s="598"/>
      <c r="L22" s="598"/>
      <c r="M22" s="599"/>
      <c r="N22" s="32" t="s">
        <v>223</v>
      </c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7"/>
      <c r="AT22" s="600" t="str">
        <f t="shared" si="1"/>
        <v> </v>
      </c>
      <c r="AU22" s="601"/>
    </row>
    <row r="23" spans="1:47" ht="12">
      <c r="A23" s="587"/>
      <c r="B23" s="518"/>
      <c r="C23" s="8" t="s">
        <v>224</v>
      </c>
      <c r="D23" s="588"/>
      <c r="E23" s="589"/>
      <c r="F23" s="589"/>
      <c r="G23" s="589"/>
      <c r="H23" s="590"/>
      <c r="I23" s="594"/>
      <c r="J23" s="595"/>
      <c r="K23" s="595"/>
      <c r="L23" s="595"/>
      <c r="M23" s="596"/>
      <c r="N23" s="32" t="s">
        <v>222</v>
      </c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7"/>
      <c r="AT23" s="600" t="str">
        <f t="shared" si="1"/>
        <v> </v>
      </c>
      <c r="AU23" s="601"/>
    </row>
    <row r="24" spans="1:47" ht="12">
      <c r="A24" s="34"/>
      <c r="B24" s="602"/>
      <c r="C24" s="603"/>
      <c r="D24" s="591"/>
      <c r="E24" s="592"/>
      <c r="F24" s="592"/>
      <c r="G24" s="592"/>
      <c r="H24" s="593"/>
      <c r="I24" s="597"/>
      <c r="J24" s="598"/>
      <c r="K24" s="598"/>
      <c r="L24" s="598"/>
      <c r="M24" s="599"/>
      <c r="N24" s="32" t="s">
        <v>223</v>
      </c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7"/>
      <c r="AT24" s="600" t="str">
        <f t="shared" si="1"/>
        <v> </v>
      </c>
      <c r="AU24" s="601"/>
    </row>
    <row r="25" spans="1:47" ht="12">
      <c r="A25" s="587"/>
      <c r="B25" s="518"/>
      <c r="C25" s="8" t="s">
        <v>224</v>
      </c>
      <c r="D25" s="588"/>
      <c r="E25" s="589"/>
      <c r="F25" s="589"/>
      <c r="G25" s="589"/>
      <c r="H25" s="590"/>
      <c r="I25" s="594"/>
      <c r="J25" s="595"/>
      <c r="K25" s="595"/>
      <c r="L25" s="595"/>
      <c r="M25" s="596"/>
      <c r="N25" s="32" t="s">
        <v>222</v>
      </c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7"/>
      <c r="AT25" s="600" t="str">
        <f t="shared" si="1"/>
        <v> </v>
      </c>
      <c r="AU25" s="601"/>
    </row>
    <row r="26" spans="1:47" ht="12">
      <c r="A26" s="34"/>
      <c r="B26" s="602"/>
      <c r="C26" s="603"/>
      <c r="D26" s="591"/>
      <c r="E26" s="592"/>
      <c r="F26" s="592"/>
      <c r="G26" s="592"/>
      <c r="H26" s="593"/>
      <c r="I26" s="597"/>
      <c r="J26" s="598"/>
      <c r="K26" s="598"/>
      <c r="L26" s="598"/>
      <c r="M26" s="599"/>
      <c r="N26" s="32" t="s">
        <v>223</v>
      </c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7"/>
      <c r="AT26" s="600" t="str">
        <f t="shared" si="1"/>
        <v> </v>
      </c>
      <c r="AU26" s="601"/>
    </row>
    <row r="27" spans="1:47" ht="12">
      <c r="A27" s="587"/>
      <c r="B27" s="518"/>
      <c r="C27" s="8" t="s">
        <v>224</v>
      </c>
      <c r="D27" s="588"/>
      <c r="E27" s="589"/>
      <c r="F27" s="589"/>
      <c r="G27" s="589"/>
      <c r="H27" s="590"/>
      <c r="I27" s="594"/>
      <c r="J27" s="595"/>
      <c r="K27" s="595"/>
      <c r="L27" s="595"/>
      <c r="M27" s="596"/>
      <c r="N27" s="32" t="s">
        <v>222</v>
      </c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7"/>
      <c r="AT27" s="600" t="str">
        <f t="shared" si="1"/>
        <v> </v>
      </c>
      <c r="AU27" s="601"/>
    </row>
    <row r="28" spans="1:47" ht="12">
      <c r="A28" s="34"/>
      <c r="B28" s="602"/>
      <c r="C28" s="603"/>
      <c r="D28" s="591"/>
      <c r="E28" s="592"/>
      <c r="F28" s="592"/>
      <c r="G28" s="592"/>
      <c r="H28" s="593"/>
      <c r="I28" s="597"/>
      <c r="J28" s="598"/>
      <c r="K28" s="598"/>
      <c r="L28" s="598"/>
      <c r="M28" s="599"/>
      <c r="N28" s="32" t="s">
        <v>223</v>
      </c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7"/>
      <c r="AT28" s="600" t="str">
        <f t="shared" si="1"/>
        <v> </v>
      </c>
      <c r="AU28" s="601"/>
    </row>
    <row r="29" spans="1:47" ht="12">
      <c r="A29" s="587"/>
      <c r="B29" s="518"/>
      <c r="C29" s="8" t="s">
        <v>224</v>
      </c>
      <c r="D29" s="588"/>
      <c r="E29" s="589"/>
      <c r="F29" s="589"/>
      <c r="G29" s="589"/>
      <c r="H29" s="590"/>
      <c r="I29" s="594"/>
      <c r="J29" s="595"/>
      <c r="K29" s="595"/>
      <c r="L29" s="595"/>
      <c r="M29" s="596"/>
      <c r="N29" s="32" t="s">
        <v>222</v>
      </c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7"/>
      <c r="AT29" s="600" t="str">
        <f t="shared" si="1"/>
        <v> </v>
      </c>
      <c r="AU29" s="601"/>
    </row>
    <row r="30" spans="1:47" ht="12">
      <c r="A30" s="34"/>
      <c r="B30" s="602"/>
      <c r="C30" s="603"/>
      <c r="D30" s="591"/>
      <c r="E30" s="592"/>
      <c r="F30" s="592"/>
      <c r="G30" s="592"/>
      <c r="H30" s="593"/>
      <c r="I30" s="597"/>
      <c r="J30" s="598"/>
      <c r="K30" s="598"/>
      <c r="L30" s="598"/>
      <c r="M30" s="599"/>
      <c r="N30" s="32" t="s">
        <v>223</v>
      </c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7"/>
      <c r="AT30" s="600" t="str">
        <f t="shared" si="1"/>
        <v> </v>
      </c>
      <c r="AU30" s="601"/>
    </row>
    <row r="31" spans="1:47" ht="12">
      <c r="A31" s="587"/>
      <c r="B31" s="518"/>
      <c r="C31" s="8" t="s">
        <v>224</v>
      </c>
      <c r="D31" s="588"/>
      <c r="E31" s="589"/>
      <c r="F31" s="589"/>
      <c r="G31" s="589"/>
      <c r="H31" s="590"/>
      <c r="I31" s="594"/>
      <c r="J31" s="595"/>
      <c r="K31" s="595"/>
      <c r="L31" s="595"/>
      <c r="M31" s="596"/>
      <c r="N31" s="32" t="s">
        <v>222</v>
      </c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7"/>
      <c r="AT31" s="600" t="str">
        <f t="shared" si="1"/>
        <v> </v>
      </c>
      <c r="AU31" s="601"/>
    </row>
    <row r="32" spans="1:47" ht="12">
      <c r="A32" s="34"/>
      <c r="B32" s="602"/>
      <c r="C32" s="603"/>
      <c r="D32" s="591"/>
      <c r="E32" s="592"/>
      <c r="F32" s="592"/>
      <c r="G32" s="592"/>
      <c r="H32" s="593"/>
      <c r="I32" s="597"/>
      <c r="J32" s="598"/>
      <c r="K32" s="598"/>
      <c r="L32" s="598"/>
      <c r="M32" s="599"/>
      <c r="N32" s="32" t="s">
        <v>223</v>
      </c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  <c r="AT32" s="600" t="str">
        <f t="shared" si="1"/>
        <v> </v>
      </c>
      <c r="AU32" s="601"/>
    </row>
    <row r="33" spans="1:47" ht="12">
      <c r="A33" s="587"/>
      <c r="B33" s="518"/>
      <c r="C33" s="8" t="s">
        <v>224</v>
      </c>
      <c r="D33" s="588"/>
      <c r="E33" s="589"/>
      <c r="F33" s="589"/>
      <c r="G33" s="589"/>
      <c r="H33" s="590"/>
      <c r="I33" s="594"/>
      <c r="J33" s="595"/>
      <c r="K33" s="595"/>
      <c r="L33" s="595"/>
      <c r="M33" s="596"/>
      <c r="N33" s="32" t="s">
        <v>222</v>
      </c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7"/>
      <c r="AT33" s="600" t="str">
        <f t="shared" si="1"/>
        <v> </v>
      </c>
      <c r="AU33" s="601"/>
    </row>
    <row r="34" spans="1:47" ht="12">
      <c r="A34" s="34"/>
      <c r="B34" s="602"/>
      <c r="C34" s="603"/>
      <c r="D34" s="591"/>
      <c r="E34" s="592"/>
      <c r="F34" s="592"/>
      <c r="G34" s="592"/>
      <c r="H34" s="593"/>
      <c r="I34" s="597"/>
      <c r="J34" s="598"/>
      <c r="K34" s="598"/>
      <c r="L34" s="598"/>
      <c r="M34" s="599"/>
      <c r="N34" s="32" t="s">
        <v>223</v>
      </c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7"/>
      <c r="AT34" s="600" t="str">
        <f t="shared" si="1"/>
        <v> </v>
      </c>
      <c r="AU34" s="601"/>
    </row>
    <row r="35" spans="1:47" ht="12">
      <c r="A35" s="587"/>
      <c r="B35" s="518"/>
      <c r="C35" s="8" t="s">
        <v>224</v>
      </c>
      <c r="D35" s="588"/>
      <c r="E35" s="589"/>
      <c r="F35" s="589"/>
      <c r="G35" s="589"/>
      <c r="H35" s="590"/>
      <c r="I35" s="594"/>
      <c r="J35" s="595"/>
      <c r="K35" s="595"/>
      <c r="L35" s="595"/>
      <c r="M35" s="596"/>
      <c r="N35" s="32" t="s">
        <v>222</v>
      </c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7"/>
      <c r="AT35" s="600" t="str">
        <f t="shared" si="1"/>
        <v> </v>
      </c>
      <c r="AU35" s="601"/>
    </row>
    <row r="36" spans="1:47" ht="12">
      <c r="A36" s="34"/>
      <c r="B36" s="602"/>
      <c r="C36" s="603"/>
      <c r="D36" s="591"/>
      <c r="E36" s="592"/>
      <c r="F36" s="592"/>
      <c r="G36" s="592"/>
      <c r="H36" s="593"/>
      <c r="I36" s="597"/>
      <c r="J36" s="598"/>
      <c r="K36" s="598"/>
      <c r="L36" s="598"/>
      <c r="M36" s="599"/>
      <c r="N36" s="32" t="s">
        <v>223</v>
      </c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  <c r="AT36" s="600" t="str">
        <f t="shared" si="1"/>
        <v> </v>
      </c>
      <c r="AU36" s="601"/>
    </row>
    <row r="37" spans="1:47" ht="12">
      <c r="A37" s="587"/>
      <c r="B37" s="518"/>
      <c r="C37" s="8" t="s">
        <v>224</v>
      </c>
      <c r="D37" s="588"/>
      <c r="E37" s="589"/>
      <c r="F37" s="589"/>
      <c r="G37" s="589"/>
      <c r="H37" s="590"/>
      <c r="I37" s="594"/>
      <c r="J37" s="595"/>
      <c r="K37" s="595"/>
      <c r="L37" s="595"/>
      <c r="M37" s="596"/>
      <c r="N37" s="32" t="s">
        <v>222</v>
      </c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7"/>
      <c r="AT37" s="600" t="str">
        <f t="shared" si="1"/>
        <v> </v>
      </c>
      <c r="AU37" s="601"/>
    </row>
    <row r="38" spans="1:47" ht="12">
      <c r="A38" s="34"/>
      <c r="B38" s="602"/>
      <c r="C38" s="603"/>
      <c r="D38" s="591"/>
      <c r="E38" s="592"/>
      <c r="F38" s="592"/>
      <c r="G38" s="592"/>
      <c r="H38" s="593"/>
      <c r="I38" s="597"/>
      <c r="J38" s="598"/>
      <c r="K38" s="598"/>
      <c r="L38" s="598"/>
      <c r="M38" s="599"/>
      <c r="N38" s="32" t="s">
        <v>223</v>
      </c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7"/>
      <c r="AT38" s="600" t="str">
        <f t="shared" si="1"/>
        <v> </v>
      </c>
      <c r="AU38" s="601"/>
    </row>
    <row r="39" spans="1:47" ht="12">
      <c r="A39" s="587"/>
      <c r="B39" s="518"/>
      <c r="C39" s="8" t="s">
        <v>224</v>
      </c>
      <c r="D39" s="588"/>
      <c r="E39" s="589"/>
      <c r="F39" s="589"/>
      <c r="G39" s="589"/>
      <c r="H39" s="590"/>
      <c r="I39" s="594"/>
      <c r="J39" s="595"/>
      <c r="K39" s="595"/>
      <c r="L39" s="595"/>
      <c r="M39" s="596"/>
      <c r="N39" s="32" t="s">
        <v>222</v>
      </c>
      <c r="O39" s="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7"/>
      <c r="AT39" s="600" t="str">
        <f t="shared" si="1"/>
        <v> </v>
      </c>
      <c r="AU39" s="601"/>
    </row>
    <row r="40" spans="1:47" ht="12">
      <c r="A40" s="34"/>
      <c r="B40" s="602"/>
      <c r="C40" s="603"/>
      <c r="D40" s="591"/>
      <c r="E40" s="592"/>
      <c r="F40" s="592"/>
      <c r="G40" s="592"/>
      <c r="H40" s="593"/>
      <c r="I40" s="597"/>
      <c r="J40" s="598"/>
      <c r="K40" s="598"/>
      <c r="L40" s="598"/>
      <c r="M40" s="599"/>
      <c r="N40" s="32" t="s">
        <v>223</v>
      </c>
      <c r="O40" s="5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7"/>
      <c r="AT40" s="600" t="str">
        <f t="shared" si="1"/>
        <v> </v>
      </c>
      <c r="AU40" s="601"/>
    </row>
    <row r="41" spans="1:47" ht="12">
      <c r="A41" s="587"/>
      <c r="B41" s="518"/>
      <c r="C41" s="8" t="s">
        <v>224</v>
      </c>
      <c r="D41" s="588"/>
      <c r="E41" s="589"/>
      <c r="F41" s="589"/>
      <c r="G41" s="589"/>
      <c r="H41" s="590"/>
      <c r="I41" s="594"/>
      <c r="J41" s="595"/>
      <c r="K41" s="595"/>
      <c r="L41" s="595"/>
      <c r="M41" s="596"/>
      <c r="N41" s="32" t="s">
        <v>222</v>
      </c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7"/>
      <c r="AT41" s="600" t="str">
        <f t="shared" si="1"/>
        <v> </v>
      </c>
      <c r="AU41" s="601"/>
    </row>
    <row r="42" spans="1:47" ht="12">
      <c r="A42" s="34"/>
      <c r="B42" s="602"/>
      <c r="C42" s="603"/>
      <c r="D42" s="591"/>
      <c r="E42" s="592"/>
      <c r="F42" s="592"/>
      <c r="G42" s="592"/>
      <c r="H42" s="593"/>
      <c r="I42" s="597"/>
      <c r="J42" s="598"/>
      <c r="K42" s="598"/>
      <c r="L42" s="598"/>
      <c r="M42" s="599"/>
      <c r="N42" s="32" t="s">
        <v>223</v>
      </c>
      <c r="O42" s="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7"/>
      <c r="AT42" s="600" t="str">
        <f t="shared" si="1"/>
        <v> </v>
      </c>
      <c r="AU42" s="601"/>
    </row>
    <row r="43" spans="1:47" ht="12">
      <c r="A43" s="587"/>
      <c r="B43" s="518"/>
      <c r="C43" s="8" t="s">
        <v>224</v>
      </c>
      <c r="D43" s="588"/>
      <c r="E43" s="589"/>
      <c r="F43" s="589"/>
      <c r="G43" s="589"/>
      <c r="H43" s="590"/>
      <c r="I43" s="594"/>
      <c r="J43" s="595"/>
      <c r="K43" s="595"/>
      <c r="L43" s="595"/>
      <c r="M43" s="596"/>
      <c r="N43" s="32" t="s">
        <v>222</v>
      </c>
      <c r="O43" s="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7"/>
      <c r="AT43" s="600" t="str">
        <f t="shared" si="1"/>
        <v> </v>
      </c>
      <c r="AU43" s="601"/>
    </row>
    <row r="44" spans="1:47" ht="12.75" thickBot="1">
      <c r="A44" s="40"/>
      <c r="B44" s="610"/>
      <c r="C44" s="611"/>
      <c r="D44" s="604"/>
      <c r="E44" s="605"/>
      <c r="F44" s="605"/>
      <c r="G44" s="605"/>
      <c r="H44" s="606"/>
      <c r="I44" s="607"/>
      <c r="J44" s="608"/>
      <c r="K44" s="608"/>
      <c r="L44" s="608"/>
      <c r="M44" s="609"/>
      <c r="N44" s="35" t="s">
        <v>223</v>
      </c>
      <c r="O44" s="36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8"/>
      <c r="AT44" s="612" t="str">
        <f t="shared" si="1"/>
        <v> </v>
      </c>
      <c r="AU44" s="613"/>
    </row>
  </sheetData>
  <sheetProtection/>
  <mergeCells count="167"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19:B19"/>
    <mergeCell ref="D19:H20"/>
    <mergeCell ref="I19:M20"/>
    <mergeCell ref="AT19:AU19"/>
    <mergeCell ref="B20:C20"/>
    <mergeCell ref="AT20:AU20"/>
    <mergeCell ref="A17:B17"/>
    <mergeCell ref="D17:H18"/>
    <mergeCell ref="I17:M18"/>
    <mergeCell ref="AT17:AU17"/>
    <mergeCell ref="B18:C18"/>
    <mergeCell ref="AT18:AU18"/>
    <mergeCell ref="O11:U11"/>
    <mergeCell ref="Z11:AC11"/>
    <mergeCell ref="AD11:AE11"/>
    <mergeCell ref="A14:C16"/>
    <mergeCell ref="D14:H16"/>
    <mergeCell ref="I14:M16"/>
    <mergeCell ref="O14:AU14"/>
    <mergeCell ref="AT15:AU16"/>
    <mergeCell ref="A10:C12"/>
    <mergeCell ref="D10:F10"/>
    <mergeCell ref="O10:U10"/>
    <mergeCell ref="V10:Y12"/>
    <mergeCell ref="AH10:AJ12"/>
    <mergeCell ref="AQ10:AS12"/>
    <mergeCell ref="AT10:AU11"/>
    <mergeCell ref="D11:D12"/>
    <mergeCell ref="E11:E12"/>
    <mergeCell ref="F11:F12"/>
    <mergeCell ref="G11:G12"/>
    <mergeCell ref="H11:H12"/>
    <mergeCell ref="G10:I10"/>
    <mergeCell ref="J10:J12"/>
    <mergeCell ref="K10:K12"/>
    <mergeCell ref="L10:N10"/>
    <mergeCell ref="I11:I12"/>
    <mergeCell ref="L11:N12"/>
    <mergeCell ref="AQ8:AQ9"/>
    <mergeCell ref="AR8:AR9"/>
    <mergeCell ref="AS8:AS9"/>
    <mergeCell ref="AT8:AT9"/>
    <mergeCell ref="AU8:AU9"/>
    <mergeCell ref="Q9:X9"/>
    <mergeCell ref="Q8:Y8"/>
    <mergeCell ref="Z8:AC9"/>
    <mergeCell ref="AD8:AJ9"/>
    <mergeCell ref="AK8:AM9"/>
    <mergeCell ref="AN8:AO9"/>
    <mergeCell ref="AP8:AP9"/>
    <mergeCell ref="I8:I9"/>
    <mergeCell ref="J8:J9"/>
    <mergeCell ref="K8:K9"/>
    <mergeCell ref="L8:L9"/>
    <mergeCell ref="M8:M9"/>
    <mergeCell ref="N8:P9"/>
    <mergeCell ref="A8:C9"/>
    <mergeCell ref="D8:D9"/>
    <mergeCell ref="E8:E9"/>
    <mergeCell ref="F8:F9"/>
    <mergeCell ref="G8:G9"/>
    <mergeCell ref="H8:H9"/>
    <mergeCell ref="AR6:AR7"/>
    <mergeCell ref="AS6:AS7"/>
    <mergeCell ref="AT6:AU6"/>
    <mergeCell ref="Z7:AD7"/>
    <mergeCell ref="AF7:AJ7"/>
    <mergeCell ref="AT7:AU7"/>
    <mergeCell ref="Z6:AJ6"/>
    <mergeCell ref="AK6:AM7"/>
    <mergeCell ref="AN6:AN7"/>
    <mergeCell ref="AO6:AO7"/>
    <mergeCell ref="AQ6:AQ7"/>
    <mergeCell ref="K6:K7"/>
    <mergeCell ref="L6:L7"/>
    <mergeCell ref="M6:M7"/>
    <mergeCell ref="N6:P7"/>
    <mergeCell ref="Q6:U7"/>
    <mergeCell ref="V6:Y7"/>
    <mergeCell ref="Q3:Q4"/>
    <mergeCell ref="R3:R4"/>
    <mergeCell ref="S3:AH4"/>
    <mergeCell ref="AM3:AU4"/>
    <mergeCell ref="A6:C7"/>
    <mergeCell ref="D6:G7"/>
    <mergeCell ref="H6:H7"/>
    <mergeCell ref="I6:I7"/>
    <mergeCell ref="J6:J7"/>
    <mergeCell ref="AP6:AP7"/>
    <mergeCell ref="A1:C1"/>
    <mergeCell ref="L3:M4"/>
    <mergeCell ref="N3:N4"/>
    <mergeCell ref="O3:O4"/>
    <mergeCell ref="A3:F4"/>
    <mergeCell ref="P3:P4"/>
  </mergeCells>
  <conditionalFormatting sqref="D11:D12 F11:F12 H11:H12 Q6:U7 Q9:X9 Z7:AD7 AN11:AN12 AL11:AL12">
    <cfRule type="cellIs" priority="8" dxfId="5" operator="equal" stopIfTrue="1">
      <formula>""</formula>
    </cfRule>
  </conditionalFormatting>
  <conditionalFormatting sqref="G10:I10 K10:K12 O10:U10 Z11:AC11">
    <cfRule type="cellIs" priority="7" dxfId="1" operator="equal" stopIfTrue="1">
      <formula>""</formula>
    </cfRule>
  </conditionalFormatting>
  <conditionalFormatting sqref="AN6:AN7 AP6:AP7 AR6:AR7">
    <cfRule type="cellIs" priority="6" dxfId="3" operator="equal" stopIfTrue="1">
      <formula>""</formula>
    </cfRule>
  </conditionalFormatting>
  <conditionalFormatting sqref="A3:F4">
    <cfRule type="cellIs" priority="2" dxfId="1" operator="equal" stopIfTrue="1">
      <formula>""</formula>
    </cfRule>
  </conditionalFormatting>
  <conditionalFormatting sqref="N3:N4 P3:P4">
    <cfRule type="cellIs" priority="1" dxfId="1" operator="equal" stopIfTrue="1">
      <formula>""</formula>
    </cfRule>
  </conditionalFormatting>
  <dataValidations count="11">
    <dataValidation type="list" allowBlank="1" showInputMessage="1" showErrorMessage="1" sqref="G10:I10">
      <formula1>"明治,大正,昭和,平成"</formula1>
    </dataValidation>
    <dataValidation type="list" allowBlank="1" showInputMessage="1" showErrorMessage="1" sqref="K10:K12">
      <formula1>"男,女"</formula1>
    </dataValidation>
    <dataValidation type="list" allowBlank="1" showInputMessage="1" showErrorMessage="1" sqref="O10:U10">
      <formula1>"要支援1,要支援2,要介護1,要介護2,要介護3,要介護4,要介護5"</formula1>
    </dataValidation>
    <dataValidation errorStyle="information" type="list" allowBlank="1" sqref="A17:B17 A41:B41 A19:B19 A21:B21 A23:B23 A25:B25 A27:B27 A29:B29 A31:B31 A33:B33 A35:B35 A37:B37 A39:B39 A43:B43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howInputMessage="1" sqref="B18:C18 B42:C42 B20:C20 B22:C22 B24:C24 B26:C26 B28:C28 B30:C30 B32:C32 B34:C34 B36:C36 B38:C38 B40:C40 B44:C44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qref="N3:N4">
      <formula1>"20,21,22,23,24,25,26,27,28,29,30"</formula1>
    </dataValidation>
    <dataValidation type="list" allowBlank="1" sqref="P3:P4">
      <formula1>"1,2,3,4,5,6,7,8,9,10,11,12"</formula1>
    </dataValidation>
    <dataValidation allowBlank="1" showInputMessage="1" sqref="D17:H44"/>
    <dataValidation type="list" allowBlank="1" showInputMessage="1" showErrorMessage="1" sqref="Z11:AC11">
      <formula1>"16692,19616,26931, 30806, 36065"</formula1>
    </dataValidation>
    <dataValidation showInputMessage="1" showErrorMessage="1" sqref="O11:U11"/>
    <dataValidation type="list" allowBlank="1" showInputMessage="1" showErrorMessage="1" sqref="A3:F4">
      <formula1>"申請中,認定済"</formula1>
    </dataValidation>
  </dataValidations>
  <printOptions/>
  <pageMargins left="0.5905511811023623" right="0.35433070866141736" top="0.984251968503937" bottom="0.4724409448818898" header="0.31496062992125984" footer="0.5118110236220472"/>
  <pageSetup fitToHeight="1" fitToWidth="1" horizontalDpi="300" verticalDpi="300" orientation="landscape" paperSize="9" scale="98" r:id="rId3"/>
  <headerFooter alignWithMargins="0">
    <oddHeader>&amp;C&amp;12介護支援専門員実務研修　実習用&amp;A&amp;R&amp;16 &amp;K00+0001&amp;11&amp;U&amp;K000000
コース&amp;12　A　・　B&amp;U　　&amp;Uグループ　　　　　　　&amp;U　　&amp;U受講番号　　　　　&amp;U　　&amp;U氏名　　　　　　　　　　　　　　　&amp;K00+000．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21.375" style="45" customWidth="1"/>
    <col min="2" max="2" width="9.00390625" style="45" customWidth="1"/>
    <col min="3" max="3" width="32.00390625" style="45" customWidth="1"/>
    <col min="4" max="8" width="5.75390625" style="45" customWidth="1"/>
    <col min="9" max="16384" width="9.00390625" style="45" customWidth="1"/>
  </cols>
  <sheetData>
    <row r="1" ht="13.5">
      <c r="A1" s="45" t="s">
        <v>255</v>
      </c>
    </row>
    <row r="2" ht="14.25" thickBot="1"/>
    <row r="3" spans="1:8" ht="51.75" customHeight="1">
      <c r="A3" s="46" t="s">
        <v>256</v>
      </c>
      <c r="B3" s="614"/>
      <c r="C3" s="615"/>
      <c r="D3" s="615"/>
      <c r="E3" s="615"/>
      <c r="F3" s="615"/>
      <c r="G3" s="615"/>
      <c r="H3" s="616"/>
    </row>
    <row r="4" spans="1:8" ht="38.25" customHeight="1">
      <c r="A4" s="47" t="s">
        <v>257</v>
      </c>
      <c r="B4" s="617"/>
      <c r="C4" s="276"/>
      <c r="D4" s="276"/>
      <c r="E4" s="276"/>
      <c r="F4" s="276"/>
      <c r="G4" s="276"/>
      <c r="H4" s="277"/>
    </row>
    <row r="5" spans="1:8" ht="38.25" customHeight="1">
      <c r="A5" s="47" t="s">
        <v>258</v>
      </c>
      <c r="B5" s="617"/>
      <c r="C5" s="276"/>
      <c r="D5" s="276"/>
      <c r="E5" s="276"/>
      <c r="F5" s="276"/>
      <c r="G5" s="276"/>
      <c r="H5" s="277"/>
    </row>
    <row r="6" spans="1:8" ht="38.25" customHeight="1">
      <c r="A6" s="47" t="s">
        <v>107</v>
      </c>
      <c r="B6" s="617"/>
      <c r="C6" s="276"/>
      <c r="D6" s="276"/>
      <c r="E6" s="276"/>
      <c r="F6" s="276"/>
      <c r="G6" s="276"/>
      <c r="H6" s="277"/>
    </row>
    <row r="7" spans="1:8" ht="38.25" customHeight="1">
      <c r="A7" s="47" t="s">
        <v>262</v>
      </c>
      <c r="B7" s="617"/>
      <c r="C7" s="276"/>
      <c r="D7" s="276"/>
      <c r="E7" s="276"/>
      <c r="F7" s="276"/>
      <c r="G7" s="276"/>
      <c r="H7" s="277"/>
    </row>
    <row r="8" spans="1:8" ht="38.25" customHeight="1">
      <c r="A8" s="47" t="s">
        <v>263</v>
      </c>
      <c r="B8" s="617"/>
      <c r="C8" s="276"/>
      <c r="D8" s="276"/>
      <c r="E8" s="276"/>
      <c r="F8" s="276"/>
      <c r="G8" s="276"/>
      <c r="H8" s="277"/>
    </row>
    <row r="9" spans="1:8" ht="60" customHeight="1" thickBot="1">
      <c r="A9" s="48" t="s">
        <v>264</v>
      </c>
      <c r="B9" s="618"/>
      <c r="C9" s="619"/>
      <c r="D9" s="619"/>
      <c r="E9" s="619"/>
      <c r="F9" s="619"/>
      <c r="G9" s="619"/>
      <c r="H9" s="620"/>
    </row>
    <row r="10" spans="1:8" s="43" customFormat="1" ht="60" customHeight="1" thickTop="1">
      <c r="A10" s="49" t="s">
        <v>265</v>
      </c>
      <c r="B10" s="621"/>
      <c r="C10" s="622"/>
      <c r="D10" s="622"/>
      <c r="E10" s="622"/>
      <c r="F10" s="622"/>
      <c r="G10" s="622"/>
      <c r="H10" s="623"/>
    </row>
    <row r="11" spans="1:8" ht="60" customHeight="1">
      <c r="A11" s="47" t="s">
        <v>266</v>
      </c>
      <c r="B11" s="617"/>
      <c r="C11" s="276"/>
      <c r="D11" s="276"/>
      <c r="E11" s="276"/>
      <c r="F11" s="276"/>
      <c r="G11" s="276"/>
      <c r="H11" s="277"/>
    </row>
    <row r="12" spans="1:8" s="43" customFormat="1" ht="60" customHeight="1" thickBot="1">
      <c r="A12" s="50" t="s">
        <v>267</v>
      </c>
      <c r="B12" s="624"/>
      <c r="C12" s="278"/>
      <c r="D12" s="278"/>
      <c r="E12" s="278"/>
      <c r="F12" s="278"/>
      <c r="G12" s="278"/>
      <c r="H12" s="279"/>
    </row>
    <row r="13" ht="18.75" customHeight="1"/>
    <row r="14" ht="13.5">
      <c r="A14" s="45" t="s">
        <v>268</v>
      </c>
    </row>
    <row r="15" ht="13.5">
      <c r="D15" s="45" t="s">
        <v>269</v>
      </c>
    </row>
    <row r="16" spans="1:8" ht="18" customHeight="1">
      <c r="A16" s="625" t="s">
        <v>270</v>
      </c>
      <c r="B16" s="625"/>
      <c r="C16" s="625"/>
      <c r="D16" s="625" t="s">
        <v>271</v>
      </c>
      <c r="E16" s="625"/>
      <c r="F16" s="625"/>
      <c r="G16" s="625"/>
      <c r="H16" s="625"/>
    </row>
    <row r="17" spans="1:8" ht="18" customHeight="1">
      <c r="A17" s="625"/>
      <c r="B17" s="625"/>
      <c r="C17" s="625"/>
      <c r="D17" s="51">
        <v>1</v>
      </c>
      <c r="E17" s="51">
        <v>2</v>
      </c>
      <c r="F17" s="51">
        <v>3</v>
      </c>
      <c r="G17" s="51">
        <v>4</v>
      </c>
      <c r="H17" s="51">
        <v>5</v>
      </c>
    </row>
    <row r="18" spans="1:8" ht="21.75" customHeight="1">
      <c r="A18" s="626" t="s">
        <v>272</v>
      </c>
      <c r="B18" s="626"/>
      <c r="C18" s="626"/>
      <c r="D18" s="52"/>
      <c r="E18" s="52"/>
      <c r="F18" s="52"/>
      <c r="G18" s="52"/>
      <c r="H18" s="52"/>
    </row>
    <row r="19" spans="1:8" ht="21.75" customHeight="1">
      <c r="A19" s="626" t="s">
        <v>273</v>
      </c>
      <c r="B19" s="626"/>
      <c r="C19" s="626"/>
      <c r="D19" s="52"/>
      <c r="E19" s="52"/>
      <c r="F19" s="52"/>
      <c r="G19" s="52"/>
      <c r="H19" s="52"/>
    </row>
    <row r="20" spans="1:8" ht="21.75" customHeight="1">
      <c r="A20" s="626" t="s">
        <v>274</v>
      </c>
      <c r="B20" s="626"/>
      <c r="C20" s="626"/>
      <c r="D20" s="52"/>
      <c r="E20" s="52"/>
      <c r="F20" s="52"/>
      <c r="G20" s="52"/>
      <c r="H20" s="52"/>
    </row>
    <row r="21" spans="1:8" ht="21.75" customHeight="1">
      <c r="A21" s="626" t="s">
        <v>275</v>
      </c>
      <c r="B21" s="626"/>
      <c r="C21" s="626"/>
      <c r="D21" s="52"/>
      <c r="E21" s="52"/>
      <c r="F21" s="52"/>
      <c r="G21" s="52"/>
      <c r="H21" s="52"/>
    </row>
    <row r="22" spans="1:8" ht="21.75" customHeight="1">
      <c r="A22" s="626" t="s">
        <v>276</v>
      </c>
      <c r="B22" s="626"/>
      <c r="C22" s="626"/>
      <c r="D22" s="52"/>
      <c r="E22" s="52"/>
      <c r="F22" s="52"/>
      <c r="G22" s="52"/>
      <c r="H22" s="52"/>
    </row>
    <row r="23" spans="1:8" ht="21.75" customHeight="1">
      <c r="A23" s="626" t="s">
        <v>277</v>
      </c>
      <c r="B23" s="626"/>
      <c r="C23" s="626"/>
      <c r="D23" s="52"/>
      <c r="E23" s="52"/>
      <c r="F23" s="52"/>
      <c r="G23" s="52"/>
      <c r="H23" s="52"/>
    </row>
    <row r="24" spans="1:8" ht="21.75" customHeight="1">
      <c r="A24" s="626" t="s">
        <v>278</v>
      </c>
      <c r="B24" s="626"/>
      <c r="C24" s="626"/>
      <c r="D24" s="52"/>
      <c r="E24" s="52"/>
      <c r="F24" s="52"/>
      <c r="G24" s="52"/>
      <c r="H24" s="52"/>
    </row>
    <row r="25" spans="1:8" ht="21.75" customHeight="1">
      <c r="A25" s="626" t="s">
        <v>279</v>
      </c>
      <c r="B25" s="626"/>
      <c r="C25" s="626"/>
      <c r="D25" s="52"/>
      <c r="E25" s="52"/>
      <c r="F25" s="52"/>
      <c r="G25" s="52"/>
      <c r="H25" s="52"/>
    </row>
    <row r="26" spans="1:8" ht="21.75" customHeight="1">
      <c r="A26" s="626" t="s">
        <v>280</v>
      </c>
      <c r="B26" s="626"/>
      <c r="C26" s="626"/>
      <c r="D26" s="52"/>
      <c r="E26" s="52"/>
      <c r="F26" s="52"/>
      <c r="G26" s="52"/>
      <c r="H26" s="52"/>
    </row>
    <row r="27" spans="1:8" ht="16.5" customHeight="1">
      <c r="A27" s="627" t="s">
        <v>281</v>
      </c>
      <c r="B27" s="627"/>
      <c r="C27" s="627"/>
      <c r="D27" s="627"/>
      <c r="E27" s="627"/>
      <c r="F27" s="627"/>
      <c r="G27" s="627"/>
      <c r="H27" s="627"/>
    </row>
    <row r="28" spans="1:8" ht="13.5">
      <c r="A28" s="53"/>
      <c r="B28" s="53"/>
      <c r="C28" s="53"/>
      <c r="D28" s="53"/>
      <c r="E28" s="53"/>
      <c r="F28" s="53"/>
      <c r="G28" s="53"/>
      <c r="H28" s="53"/>
    </row>
  </sheetData>
  <sheetProtection/>
  <mergeCells count="22">
    <mergeCell ref="A24:C24"/>
    <mergeCell ref="A25:C25"/>
    <mergeCell ref="A26:C26"/>
    <mergeCell ref="A27:H27"/>
    <mergeCell ref="A18:C18"/>
    <mergeCell ref="A19:C19"/>
    <mergeCell ref="A20:C20"/>
    <mergeCell ref="A21:C21"/>
    <mergeCell ref="A22:C22"/>
    <mergeCell ref="A23:C23"/>
    <mergeCell ref="B9:H9"/>
    <mergeCell ref="B10:H10"/>
    <mergeCell ref="B11:H11"/>
    <mergeCell ref="B12:H12"/>
    <mergeCell ref="A16:C17"/>
    <mergeCell ref="D16:H16"/>
    <mergeCell ref="B3:H3"/>
    <mergeCell ref="B4:H4"/>
    <mergeCell ref="B5:H5"/>
    <mergeCell ref="B6:H6"/>
    <mergeCell ref="B7:H7"/>
    <mergeCell ref="B8:H8"/>
  </mergeCells>
  <conditionalFormatting sqref="B3:H12">
    <cfRule type="cellIs" priority="1" dxfId="0" operator="equal" stopIfTrue="1">
      <formula>""</formula>
    </cfRule>
  </conditionalFormatting>
  <printOptions/>
  <pageMargins left="0.5905511811023623" right="0.35433070866141736" top="0.984251968503937" bottom="0.4724409448818898" header="0.31496062992125984" footer="0.5118110236220472"/>
  <pageSetup horizontalDpi="600" verticalDpi="600" orientation="portrait" paperSize="9" r:id="rId1"/>
  <headerFooter alignWithMargins="0">
    <oddHeader>&amp;C&amp;12介護支援専門員実務研修　実習用&amp;A&amp;R&amp;16 &amp;K00+0001&amp;11&amp;U&amp;K000000
&amp;12コース　A　・　B&amp;U　　&amp;Uグループ　　　　　&amp;U　&amp;U受講番号　　　　　&amp;U　　&amp;U氏名　　　　　　　　　　　　　　　&amp;K00+000．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tabSelected="1" view="pageBreakPreview" zoomScaleNormal="70" zoomScaleSheetLayoutView="100" zoomScalePageLayoutView="0" workbookViewId="0" topLeftCell="A1">
      <selection activeCell="A3" sqref="A3:C3"/>
    </sheetView>
  </sheetViews>
  <sheetFormatPr defaultColWidth="9.00390625" defaultRowHeight="13.5"/>
  <cols>
    <col min="1" max="1" width="30.875" style="55" bestFit="1" customWidth="1"/>
    <col min="2" max="2" width="24.50390625" style="55" customWidth="1"/>
    <col min="3" max="3" width="39.00390625" style="55" customWidth="1"/>
    <col min="4" max="4" width="0.12890625" style="55" customWidth="1"/>
    <col min="5" max="44" width="9.00390625" style="55" customWidth="1"/>
    <col min="45" max="16384" width="9.00390625" style="55" customWidth="1"/>
  </cols>
  <sheetData>
    <row r="1" spans="1:3" ht="18" customHeight="1">
      <c r="A1" s="185" t="s">
        <v>0</v>
      </c>
      <c r="B1" s="186"/>
      <c r="C1" s="187"/>
    </row>
    <row r="2" spans="1:3" ht="71.25" customHeight="1" thickBot="1">
      <c r="A2" s="188"/>
      <c r="B2" s="189"/>
      <c r="C2" s="190"/>
    </row>
    <row r="3" spans="1:3" ht="18" customHeight="1">
      <c r="A3" s="191" t="s">
        <v>1</v>
      </c>
      <c r="B3" s="192"/>
      <c r="C3" s="193"/>
    </row>
    <row r="4" spans="1:3" ht="18" customHeight="1">
      <c r="A4" s="63" t="s">
        <v>2</v>
      </c>
      <c r="B4" s="64" t="s">
        <v>22</v>
      </c>
      <c r="C4" s="65" t="s">
        <v>15</v>
      </c>
    </row>
    <row r="5" spans="1:3" ht="48" customHeight="1">
      <c r="A5" s="66" t="s">
        <v>3</v>
      </c>
      <c r="B5" s="67"/>
      <c r="C5" s="152"/>
    </row>
    <row r="6" spans="1:3" ht="48" customHeight="1">
      <c r="A6" s="68" t="s">
        <v>4</v>
      </c>
      <c r="B6" s="69"/>
      <c r="C6" s="153"/>
    </row>
    <row r="7" spans="1:3" ht="48" customHeight="1">
      <c r="A7" s="66" t="s">
        <v>5</v>
      </c>
      <c r="B7" s="67"/>
      <c r="C7" s="152"/>
    </row>
    <row r="8" spans="1:3" ht="48" customHeight="1">
      <c r="A8" s="70" t="s">
        <v>6</v>
      </c>
      <c r="B8" s="71"/>
      <c r="C8" s="154"/>
    </row>
    <row r="9" spans="1:3" ht="48" customHeight="1" thickBot="1">
      <c r="A9" s="72" t="s">
        <v>7</v>
      </c>
      <c r="B9" s="73"/>
      <c r="C9" s="155"/>
    </row>
    <row r="10" spans="1:3" ht="18" customHeight="1">
      <c r="A10" s="62" t="s">
        <v>8</v>
      </c>
      <c r="B10" s="74"/>
      <c r="C10" s="75"/>
    </row>
    <row r="11" spans="1:3" ht="18" customHeight="1">
      <c r="A11" s="76" t="s">
        <v>2</v>
      </c>
      <c r="B11" s="51" t="s">
        <v>21</v>
      </c>
      <c r="C11" s="77" t="s">
        <v>15</v>
      </c>
    </row>
    <row r="12" spans="1:3" ht="48" customHeight="1">
      <c r="A12" s="78" t="s">
        <v>9</v>
      </c>
      <c r="B12" s="79"/>
      <c r="C12" s="156"/>
    </row>
    <row r="13" spans="1:3" ht="48" customHeight="1">
      <c r="A13" s="66" t="s">
        <v>10</v>
      </c>
      <c r="B13" s="67"/>
      <c r="C13" s="152"/>
    </row>
    <row r="14" spans="1:3" ht="48" customHeight="1" thickBot="1">
      <c r="A14" s="72" t="s">
        <v>11</v>
      </c>
      <c r="B14" s="73"/>
      <c r="C14" s="155"/>
    </row>
    <row r="15" spans="1:3" ht="18" customHeight="1">
      <c r="A15" s="59" t="s">
        <v>12</v>
      </c>
      <c r="B15" s="80"/>
      <c r="C15" s="81"/>
    </row>
    <row r="16" spans="1:3" ht="15.75" customHeight="1">
      <c r="A16" s="82" t="s">
        <v>13</v>
      </c>
      <c r="B16" s="83"/>
      <c r="C16" s="84"/>
    </row>
    <row r="17" spans="1:3" ht="85.5" customHeight="1">
      <c r="A17" s="194"/>
      <c r="B17" s="195"/>
      <c r="C17" s="196"/>
    </row>
    <row r="18" spans="1:3" ht="18.75" customHeight="1">
      <c r="A18" s="85" t="s">
        <v>14</v>
      </c>
      <c r="B18" s="86"/>
      <c r="C18" s="87"/>
    </row>
    <row r="19" spans="1:3" ht="113.25" customHeight="1" thickBot="1">
      <c r="A19" s="188"/>
      <c r="B19" s="189"/>
      <c r="C19" s="190"/>
    </row>
  </sheetData>
  <sheetProtection/>
  <mergeCells count="5">
    <mergeCell ref="A1:C1"/>
    <mergeCell ref="A2:C2"/>
    <mergeCell ref="A3:C3"/>
    <mergeCell ref="A19:C19"/>
    <mergeCell ref="A17:C17"/>
  </mergeCells>
  <conditionalFormatting sqref="A2">
    <cfRule type="cellIs" priority="6" dxfId="0" operator="equal" stopIfTrue="1">
      <formula>""</formula>
    </cfRule>
    <cfRule type="cellIs" priority="7" dxfId="31" operator="equal" stopIfTrue="1">
      <formula>""""""</formula>
    </cfRule>
    <cfRule type="cellIs" priority="8" dxfId="30" operator="equal" stopIfTrue="1">
      <formula>""""""</formula>
    </cfRule>
    <cfRule type="cellIs" priority="9" dxfId="30" operator="equal" stopIfTrue="1">
      <formula>""""""</formula>
    </cfRule>
  </conditionalFormatting>
  <conditionalFormatting sqref="B5 B6:C9">
    <cfRule type="cellIs" priority="5" dxfId="0" operator="equal" stopIfTrue="1">
      <formula>""</formula>
    </cfRule>
  </conditionalFormatting>
  <conditionalFormatting sqref="C5 B12:C14">
    <cfRule type="cellIs" priority="4" dxfId="0" operator="equal" stopIfTrue="1">
      <formula>""</formula>
    </cfRule>
  </conditionalFormatting>
  <conditionalFormatting sqref="A17:C17">
    <cfRule type="cellIs" priority="2" dxfId="0" operator="equal" stopIfTrue="1">
      <formula>""</formula>
    </cfRule>
  </conditionalFormatting>
  <conditionalFormatting sqref="A19:C19">
    <cfRule type="cellIs" priority="1" dxfId="0" operator="equal" stopIfTrue="1">
      <formula>""</formula>
    </cfRule>
  </conditionalFormatting>
  <printOptions/>
  <pageMargins left="0.5905511811023623" right="0.35433070866141736" top="1.3779527559055118" bottom="0.4724409448818898" header="0.31496062992125984" footer="0.5118110236220472"/>
  <pageSetup horizontalDpi="300" verticalDpi="300" orientation="portrait" paperSize="9" scale="95" r:id="rId1"/>
  <headerFooter alignWithMargins="0">
    <oddHeader>&amp;C&amp;12
介護支援専門員実務研修　実習用&amp;A&amp;R&amp;16 &amp;K00+0001&amp;11&amp;U&amp;K000000
&amp;12コース　A　・　B&amp;U　　&amp;Uグループ　　　　　&amp;U　&amp;U受講番号　　　　&amp;U　　&amp;U氏名　　　　　　　　　　　　　　　&amp;K00+000．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22"/>
  <sheetViews>
    <sheetView view="pageBreakPreview" zoomScaleNormal="80" zoomScaleSheetLayoutView="100" zoomScalePageLayoutView="0" workbookViewId="0" topLeftCell="A1">
      <selection activeCell="A21" sqref="A21:C21"/>
    </sheetView>
  </sheetViews>
  <sheetFormatPr defaultColWidth="9.00390625" defaultRowHeight="13.5"/>
  <cols>
    <col min="1" max="1" width="30.875" style="55" customWidth="1"/>
    <col min="2" max="2" width="24.50390625" style="55" customWidth="1"/>
    <col min="3" max="3" width="39.00390625" style="55" customWidth="1"/>
    <col min="4" max="16384" width="9.00390625" style="55" customWidth="1"/>
  </cols>
  <sheetData>
    <row r="1" spans="1:3" ht="27" customHeight="1">
      <c r="A1" s="191" t="s">
        <v>16</v>
      </c>
      <c r="B1" s="192"/>
      <c r="C1" s="193"/>
    </row>
    <row r="2" spans="1:3" ht="18" customHeight="1">
      <c r="A2" s="78" t="s">
        <v>2</v>
      </c>
      <c r="B2" s="64" t="s">
        <v>24</v>
      </c>
      <c r="C2" s="65" t="s">
        <v>15</v>
      </c>
    </row>
    <row r="3" spans="1:3" ht="18" customHeight="1">
      <c r="A3" s="104" t="s">
        <v>17</v>
      </c>
      <c r="B3" s="210"/>
      <c r="C3" s="212"/>
    </row>
    <row r="4" spans="1:3" ht="81" customHeight="1">
      <c r="A4" s="105"/>
      <c r="B4" s="211"/>
      <c r="C4" s="213"/>
    </row>
    <row r="5" spans="1:3" ht="18" customHeight="1">
      <c r="A5" s="100" t="s">
        <v>14</v>
      </c>
      <c r="B5" s="98"/>
      <c r="C5" s="99"/>
    </row>
    <row r="6" spans="1:3" ht="45.75" customHeight="1" thickBot="1">
      <c r="A6" s="200"/>
      <c r="B6" s="201"/>
      <c r="C6" s="202"/>
    </row>
    <row r="7" spans="1:3" ht="18" customHeight="1">
      <c r="A7" s="185" t="s">
        <v>18</v>
      </c>
      <c r="B7" s="186"/>
      <c r="C7" s="187"/>
    </row>
    <row r="8" spans="1:3" ht="98.25" customHeight="1" thickBot="1">
      <c r="A8" s="200"/>
      <c r="B8" s="201"/>
      <c r="C8" s="202"/>
    </row>
    <row r="9" spans="1:3" ht="18" customHeight="1">
      <c r="A9" s="62" t="s">
        <v>28</v>
      </c>
      <c r="B9" s="106"/>
      <c r="C9" s="107"/>
    </row>
    <row r="10" spans="1:3" ht="18" customHeight="1">
      <c r="A10" s="214" t="s">
        <v>25</v>
      </c>
      <c r="B10" s="215"/>
      <c r="C10" s="216"/>
    </row>
    <row r="11" spans="1:3" ht="57.75" customHeight="1">
      <c r="A11" s="203"/>
      <c r="B11" s="184"/>
      <c r="C11" s="204"/>
    </row>
    <row r="12" spans="1:3" ht="18" customHeight="1">
      <c r="A12" s="205" t="s">
        <v>27</v>
      </c>
      <c r="B12" s="206"/>
      <c r="C12" s="207"/>
    </row>
    <row r="13" spans="1:3" ht="57.75" customHeight="1">
      <c r="A13" s="203"/>
      <c r="B13" s="209"/>
      <c r="C13" s="204"/>
    </row>
    <row r="14" spans="1:3" ht="15.75" customHeight="1">
      <c r="A14" s="205" t="s">
        <v>26</v>
      </c>
      <c r="B14" s="208"/>
      <c r="C14" s="207"/>
    </row>
    <row r="15" spans="1:3" ht="57.75" customHeight="1" thickBot="1">
      <c r="A15" s="200"/>
      <c r="B15" s="201"/>
      <c r="C15" s="202"/>
    </row>
    <row r="16" spans="1:3" ht="18" customHeight="1">
      <c r="A16" s="185" t="s">
        <v>20</v>
      </c>
      <c r="B16" s="186"/>
      <c r="C16" s="187"/>
    </row>
    <row r="17" spans="1:3" ht="57.75" customHeight="1" thickBot="1">
      <c r="A17" s="200"/>
      <c r="B17" s="201"/>
      <c r="C17" s="202"/>
    </row>
    <row r="18" spans="1:3" ht="18" customHeight="1">
      <c r="A18" s="197" t="s">
        <v>23</v>
      </c>
      <c r="B18" s="198"/>
      <c r="C18" s="199"/>
    </row>
    <row r="19" spans="1:3" ht="57.75" customHeight="1" thickBot="1">
      <c r="A19" s="200"/>
      <c r="B19" s="201"/>
      <c r="C19" s="202"/>
    </row>
    <row r="20" spans="1:3" ht="18" customHeight="1">
      <c r="A20" s="185" t="s">
        <v>19</v>
      </c>
      <c r="B20" s="186"/>
      <c r="C20" s="187"/>
    </row>
    <row r="21" spans="1:3" ht="70.5" customHeight="1" thickBot="1">
      <c r="A21" s="200"/>
      <c r="B21" s="201"/>
      <c r="C21" s="202"/>
    </row>
    <row r="22" spans="1:3" ht="35.25" customHeight="1" hidden="1">
      <c r="A22" s="80"/>
      <c r="B22" s="80"/>
      <c r="C22" s="80"/>
    </row>
  </sheetData>
  <sheetProtection/>
  <mergeCells count="18">
    <mergeCell ref="A1:C1"/>
    <mergeCell ref="B3:B4"/>
    <mergeCell ref="C3:C4"/>
    <mergeCell ref="A16:C16"/>
    <mergeCell ref="A7:C7"/>
    <mergeCell ref="A6:C6"/>
    <mergeCell ref="A8:C8"/>
    <mergeCell ref="A10:C10"/>
    <mergeCell ref="A15:C15"/>
    <mergeCell ref="A20:C20"/>
    <mergeCell ref="A18:C18"/>
    <mergeCell ref="A21:C21"/>
    <mergeCell ref="A11:C11"/>
    <mergeCell ref="A12:C12"/>
    <mergeCell ref="A14:C14"/>
    <mergeCell ref="A17:C17"/>
    <mergeCell ref="A19:C19"/>
    <mergeCell ref="A13:C13"/>
  </mergeCells>
  <conditionalFormatting sqref="A4 B3:C4 A6:C6 A8:C8 A11:C11 A13:C13 A15:C15 A17:C17 A19:C19 A21:C21">
    <cfRule type="cellIs" priority="1" dxfId="0" operator="equal" stopIfTrue="1">
      <formula>""</formula>
    </cfRule>
  </conditionalFormatting>
  <printOptions/>
  <pageMargins left="0.5905511811023623" right="0.35433070866141736" top="1.3779527559055118" bottom="0.4724409448818898" header="0.31496062992125984" footer="0.5118110236220472"/>
  <pageSetup horizontalDpi="300" verticalDpi="300" orientation="portrait" paperSize="9" scale="95" r:id="rId1"/>
  <headerFooter alignWithMargins="0">
    <oddHeader>&amp;L
&amp;C&amp;12
介護支援専門員実務研修　実習用&amp;A&amp;R&amp;16 &amp;K00+0001&amp;11&amp;U&amp;K000000
&amp;12コース　A　・　B　&amp;U　&amp;Uグループ　　　　　　&amp;U　&amp;U受講番号　　　　　&amp;U　&amp;U氏名　　　　　　　　　　　　&amp;K00+000．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5"/>
  <sheetViews>
    <sheetView view="pageBreakPreview" zoomScaleNormal="70" zoomScaleSheetLayoutView="100" zoomScalePageLayoutView="0" workbookViewId="0" topLeftCell="A1">
      <selection activeCell="B1" sqref="B1:S1"/>
    </sheetView>
  </sheetViews>
  <sheetFormatPr defaultColWidth="30.625" defaultRowHeight="13.5"/>
  <cols>
    <col min="1" max="1" width="18.50390625" style="55" customWidth="1"/>
    <col min="2" max="2" width="5.375" style="55" customWidth="1"/>
    <col min="3" max="8" width="3.875" style="55" customWidth="1"/>
    <col min="9" max="9" width="2.625" style="115" customWidth="1"/>
    <col min="10" max="10" width="3.875" style="55" customWidth="1"/>
    <col min="11" max="11" width="2.625" style="55" customWidth="1"/>
    <col min="12" max="14" width="3.875" style="55" customWidth="1"/>
    <col min="15" max="15" width="5.875" style="55" customWidth="1"/>
    <col min="16" max="18" width="3.875" style="55" customWidth="1"/>
    <col min="19" max="19" width="9.125" style="55" customWidth="1"/>
    <col min="20" max="16384" width="30.625" style="55" customWidth="1"/>
  </cols>
  <sheetData>
    <row r="1" spans="1:19" s="43" customFormat="1" ht="90.75" customHeight="1">
      <c r="A1" s="109" t="s">
        <v>29</v>
      </c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2"/>
    </row>
    <row r="2" spans="1:19" s="43" customFormat="1" ht="50.25" customHeight="1">
      <c r="A2" s="110" t="s">
        <v>30</v>
      </c>
      <c r="B2" s="111" t="s">
        <v>63</v>
      </c>
      <c r="C2" s="44"/>
      <c r="D2" s="58" t="s">
        <v>42</v>
      </c>
      <c r="E2" s="44"/>
      <c r="F2" s="58" t="s">
        <v>43</v>
      </c>
      <c r="G2" s="44"/>
      <c r="H2" s="58" t="s">
        <v>44</v>
      </c>
      <c r="I2" s="112" t="s">
        <v>259</v>
      </c>
      <c r="J2" s="44"/>
      <c r="K2" s="54" t="s">
        <v>260</v>
      </c>
      <c r="L2" s="44"/>
      <c r="M2" s="58" t="s">
        <v>228</v>
      </c>
      <c r="N2" s="44"/>
      <c r="O2" s="58" t="s">
        <v>229</v>
      </c>
      <c r="P2" s="44"/>
      <c r="Q2" s="58" t="s">
        <v>228</v>
      </c>
      <c r="R2" s="44"/>
      <c r="S2" s="113" t="s">
        <v>230</v>
      </c>
    </row>
    <row r="3" spans="1:19" s="43" customFormat="1" ht="50.25" customHeight="1">
      <c r="A3" s="110" t="s">
        <v>31</v>
      </c>
      <c r="B3" s="217" t="s">
        <v>231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/>
    </row>
    <row r="4" spans="1:19" s="43" customFormat="1" ht="119.25" customHeight="1">
      <c r="A4" s="110" t="s">
        <v>32</v>
      </c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5"/>
    </row>
    <row r="5" spans="1:19" s="43" customFormat="1" ht="119.25" customHeight="1" thickBot="1">
      <c r="A5" s="114" t="s">
        <v>261</v>
      </c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8"/>
    </row>
  </sheetData>
  <sheetProtection/>
  <mergeCells count="4">
    <mergeCell ref="B3:S3"/>
    <mergeCell ref="B1:S1"/>
    <mergeCell ref="B4:S4"/>
    <mergeCell ref="B5:S5"/>
  </mergeCells>
  <conditionalFormatting sqref="B1:S1 C2 E2 G2 J2 L2 N2 P2 R2 B4:S5">
    <cfRule type="cellIs" priority="1" dxfId="0" operator="equal" stopIfTrue="1">
      <formula>""</formula>
    </cfRule>
  </conditionalFormatting>
  <printOptions/>
  <pageMargins left="0.5905511811023623" right="0.35433070866141736" top="1.3779527559055118" bottom="0.4724409448818898" header="0.31496062992125984" footer="0.5118110236220472"/>
  <pageSetup horizontalDpi="300" verticalDpi="300" orientation="portrait" paperSize="9" scale="95" r:id="rId3"/>
  <headerFooter alignWithMargins="0">
    <oddHeader>&amp;C&amp;12
介護支援専門員実務研修　実習用&amp;A&amp;R&amp;16 &amp;K00+0001&amp;11&amp;U&amp;K000000
&amp;12コース　A　・　B&amp;U　　&amp;Uグループ　　　　　&amp;U　&amp;U受講番号　　　　&amp;U  &amp;U氏名     　　      　　　　　&amp;K00+000. &amp;K000000 &amp;6  　　　 &amp;9   　　   &amp;8           　　　　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R29"/>
  <sheetViews>
    <sheetView view="pageBreakPreview" zoomScaleNormal="70" zoomScaleSheetLayoutView="100" zoomScalePageLayoutView="0" workbookViewId="0" topLeftCell="A1">
      <selection activeCell="B14" sqref="B14:T16"/>
    </sheetView>
  </sheetViews>
  <sheetFormatPr defaultColWidth="5.25390625" defaultRowHeight="18" customHeight="1"/>
  <cols>
    <col min="1" max="1" width="10.125" style="123" customWidth="1"/>
    <col min="2" max="3" width="5.00390625" style="123" customWidth="1"/>
    <col min="4" max="20" width="3.375" style="123" customWidth="1"/>
    <col min="21" max="22" width="5.25390625" style="123" customWidth="1"/>
    <col min="23" max="31" width="4.625" style="123" customWidth="1"/>
    <col min="32" max="32" width="2.125" style="123" customWidth="1"/>
    <col min="33" max="33" width="5.50390625" style="123" customWidth="1"/>
    <col min="34" max="34" width="4.125" style="123" customWidth="1"/>
    <col min="35" max="16384" width="5.25390625" style="123" customWidth="1"/>
  </cols>
  <sheetData>
    <row r="1" spans="1:25" s="116" customFormat="1" ht="27.75" customHeight="1">
      <c r="A1" s="116" t="s">
        <v>84</v>
      </c>
      <c r="B1" s="237" t="s">
        <v>63</v>
      </c>
      <c r="C1" s="237"/>
      <c r="D1" s="117">
        <f>IF('実習協力者面接報告書'!C2="","",'実習協力者面接報告書'!C2)</f>
      </c>
      <c r="E1" s="116" t="s">
        <v>42</v>
      </c>
      <c r="F1" s="117">
        <f>IF('実習協力者面接報告書'!E2="","",'実習協力者面接報告書'!E2)</f>
      </c>
      <c r="G1" s="116" t="s">
        <v>43</v>
      </c>
      <c r="H1" s="117">
        <f>IF('実習協力者面接報告書'!G2="","",'実習協力者面接報告書'!G2)</f>
      </c>
      <c r="I1" s="116" t="s">
        <v>86</v>
      </c>
      <c r="J1" s="118" t="s">
        <v>87</v>
      </c>
      <c r="K1" s="117">
        <f>IF('実習協力者面接報告書'!J2="","",'実習協力者面接報告書'!J2)</f>
      </c>
      <c r="L1" s="116" t="s">
        <v>88</v>
      </c>
      <c r="P1" s="237" t="s">
        <v>89</v>
      </c>
      <c r="Q1" s="237"/>
      <c r="R1" s="237"/>
      <c r="S1" s="237"/>
      <c r="T1" s="237"/>
      <c r="U1" s="237"/>
      <c r="V1" s="237"/>
      <c r="W1" s="237"/>
      <c r="X1" s="237"/>
      <c r="Y1" s="237"/>
    </row>
    <row r="2" spans="1:15" s="116" customFormat="1" ht="27.75" customHeight="1">
      <c r="A2" s="116" t="s">
        <v>85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2:15" s="116" customFormat="1" ht="18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34" ht="36.75" customHeight="1">
      <c r="A4" s="119" t="s">
        <v>33</v>
      </c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4" t="s">
        <v>40</v>
      </c>
      <c r="O4" s="245"/>
      <c r="P4" s="246"/>
      <c r="Q4" s="245"/>
      <c r="R4" s="245"/>
      <c r="S4" s="246"/>
      <c r="T4" s="244" t="s">
        <v>41</v>
      </c>
      <c r="U4" s="245"/>
      <c r="V4" s="246"/>
      <c r="W4" s="244"/>
      <c r="X4" s="245"/>
      <c r="Y4" s="245"/>
      <c r="Z4" s="120"/>
      <c r="AA4" s="121" t="s">
        <v>42</v>
      </c>
      <c r="AB4" s="120"/>
      <c r="AC4" s="121" t="s">
        <v>43</v>
      </c>
      <c r="AD4" s="120"/>
      <c r="AE4" s="121" t="s">
        <v>44</v>
      </c>
      <c r="AF4" s="121" t="s">
        <v>45</v>
      </c>
      <c r="AG4" s="120"/>
      <c r="AH4" s="122" t="s">
        <v>46</v>
      </c>
    </row>
    <row r="5" spans="1:34" ht="36.75" customHeight="1">
      <c r="A5" s="119" t="s">
        <v>34</v>
      </c>
      <c r="B5" s="247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T5" s="244" t="s">
        <v>47</v>
      </c>
      <c r="U5" s="245"/>
      <c r="V5" s="246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9"/>
    </row>
    <row r="6" spans="1:34" ht="21" customHeight="1">
      <c r="A6" s="264" t="s">
        <v>35</v>
      </c>
      <c r="B6" s="273" t="s">
        <v>48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5"/>
    </row>
    <row r="7" spans="1:34" ht="39" customHeight="1">
      <c r="A7" s="265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9"/>
    </row>
    <row r="8" spans="1:34" ht="21" customHeight="1">
      <c r="A8" s="265"/>
      <c r="B8" s="267" t="s">
        <v>49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9"/>
    </row>
    <row r="9" spans="1:34" ht="69.75" customHeight="1">
      <c r="A9" s="266"/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2"/>
    </row>
    <row r="10" spans="1:34" ht="23.25" customHeight="1">
      <c r="A10" s="264" t="s">
        <v>36</v>
      </c>
      <c r="B10" s="273" t="s">
        <v>50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5"/>
      <c r="U10" s="273" t="s">
        <v>51</v>
      </c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5"/>
    </row>
    <row r="11" spans="1:34" ht="165" customHeight="1">
      <c r="A11" s="265"/>
      <c r="B11" s="267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9"/>
      <c r="U11" s="267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9"/>
    </row>
    <row r="12" spans="1:34" ht="90" customHeight="1">
      <c r="A12" s="266"/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2"/>
      <c r="U12" s="270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2"/>
    </row>
    <row r="13" spans="1:34" ht="22.5" customHeight="1">
      <c r="A13" s="264" t="s">
        <v>52</v>
      </c>
      <c r="B13" s="273" t="s">
        <v>53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5"/>
      <c r="U13" s="273" t="s">
        <v>54</v>
      </c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5"/>
    </row>
    <row r="14" spans="1:34" ht="46.5" customHeight="1">
      <c r="A14" s="265"/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9"/>
      <c r="U14" s="267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9"/>
    </row>
    <row r="15" spans="1:44" ht="22.5" customHeight="1">
      <c r="A15" s="265"/>
      <c r="B15" s="267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9"/>
      <c r="U15" s="267" t="s">
        <v>55</v>
      </c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9"/>
      <c r="AK15" s="124"/>
      <c r="AL15" s="124"/>
      <c r="AM15" s="124"/>
      <c r="AN15" s="124"/>
      <c r="AO15" s="124"/>
      <c r="AP15" s="124"/>
      <c r="AQ15" s="124"/>
      <c r="AR15" s="124"/>
    </row>
    <row r="16" spans="1:44" ht="87" customHeight="1">
      <c r="A16" s="266"/>
      <c r="B16" s="270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2"/>
      <c r="U16" s="270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2"/>
      <c r="AK16" s="124"/>
      <c r="AL16" s="124"/>
      <c r="AM16" s="124"/>
      <c r="AN16" s="124"/>
      <c r="AO16" s="124"/>
      <c r="AP16" s="124"/>
      <c r="AQ16" s="124"/>
      <c r="AR16" s="124"/>
    </row>
    <row r="17" spans="1:34" ht="33" customHeight="1">
      <c r="A17" s="119" t="s">
        <v>37</v>
      </c>
      <c r="B17" s="244" t="s">
        <v>56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59"/>
      <c r="Q17" s="245"/>
      <c r="R17" s="245"/>
      <c r="S17" s="245"/>
      <c r="T17" s="246"/>
      <c r="U17" s="244" t="s">
        <v>57</v>
      </c>
      <c r="V17" s="245"/>
      <c r="W17" s="245"/>
      <c r="X17" s="245"/>
      <c r="Y17" s="245"/>
      <c r="Z17" s="245"/>
      <c r="AA17" s="245"/>
      <c r="AB17" s="245"/>
      <c r="AC17" s="245"/>
      <c r="AD17" s="245"/>
      <c r="AE17" s="259"/>
      <c r="AF17" s="245"/>
      <c r="AG17" s="245"/>
      <c r="AH17" s="246"/>
    </row>
    <row r="18" spans="1:34" ht="24.75" customHeight="1">
      <c r="A18" s="264" t="s">
        <v>38</v>
      </c>
      <c r="B18" s="236" t="s">
        <v>58</v>
      </c>
      <c r="C18" s="229"/>
      <c r="D18" s="229"/>
      <c r="E18" s="229"/>
      <c r="F18" s="229"/>
      <c r="G18" s="229"/>
      <c r="H18" s="229"/>
      <c r="I18" s="229"/>
      <c r="J18" s="229"/>
      <c r="K18" s="229"/>
      <c r="L18" s="125"/>
      <c r="M18" s="125"/>
      <c r="N18" s="125"/>
      <c r="O18" s="125"/>
      <c r="P18" s="125"/>
      <c r="Q18" s="125"/>
      <c r="R18" s="125"/>
      <c r="S18" s="125"/>
      <c r="T18" s="126"/>
      <c r="U18" s="250" t="s">
        <v>83</v>
      </c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4"/>
    </row>
    <row r="19" spans="1:34" ht="24.75" customHeight="1">
      <c r="A19" s="265"/>
      <c r="B19" s="239" t="s">
        <v>59</v>
      </c>
      <c r="C19" s="231"/>
      <c r="D19" s="231" t="s">
        <v>63</v>
      </c>
      <c r="E19" s="231"/>
      <c r="F19" s="127"/>
      <c r="G19" s="127" t="s">
        <v>42</v>
      </c>
      <c r="H19" s="127"/>
      <c r="I19" s="127" t="s">
        <v>43</v>
      </c>
      <c r="J19" s="127"/>
      <c r="K19" s="127" t="s">
        <v>44</v>
      </c>
      <c r="L19" s="127" t="s">
        <v>64</v>
      </c>
      <c r="M19" s="231" t="s">
        <v>63</v>
      </c>
      <c r="N19" s="231"/>
      <c r="O19" s="127"/>
      <c r="P19" s="127" t="s">
        <v>42</v>
      </c>
      <c r="Q19" s="127"/>
      <c r="R19" s="127" t="s">
        <v>43</v>
      </c>
      <c r="S19" s="127"/>
      <c r="T19" s="128" t="s">
        <v>44</v>
      </c>
      <c r="U19" s="251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6"/>
    </row>
    <row r="20" spans="1:34" ht="24.75" customHeight="1">
      <c r="A20" s="265"/>
      <c r="B20" s="239" t="s">
        <v>61</v>
      </c>
      <c r="C20" s="231"/>
      <c r="D20" s="231"/>
      <c r="E20" s="231"/>
      <c r="F20" s="231"/>
      <c r="G20" s="231" t="s">
        <v>62</v>
      </c>
      <c r="H20" s="231"/>
      <c r="I20" s="240" t="s">
        <v>60</v>
      </c>
      <c r="J20" s="240"/>
      <c r="K20" s="240"/>
      <c r="L20" s="240"/>
      <c r="M20" s="231" t="s">
        <v>63</v>
      </c>
      <c r="N20" s="231"/>
      <c r="O20" s="127"/>
      <c r="P20" s="127" t="s">
        <v>42</v>
      </c>
      <c r="Q20" s="127"/>
      <c r="R20" s="127" t="s">
        <v>43</v>
      </c>
      <c r="S20" s="127"/>
      <c r="T20" s="128" t="s">
        <v>44</v>
      </c>
      <c r="U20" s="251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6"/>
    </row>
    <row r="21" spans="1:34" ht="24.75" customHeight="1">
      <c r="A21" s="266"/>
      <c r="B21" s="235" t="s">
        <v>66</v>
      </c>
      <c r="C21" s="230"/>
      <c r="D21" s="230"/>
      <c r="E21" s="230"/>
      <c r="F21" s="230"/>
      <c r="G21" s="129" t="s">
        <v>67</v>
      </c>
      <c r="H21" s="129"/>
      <c r="I21" s="263" t="s">
        <v>68</v>
      </c>
      <c r="J21" s="263"/>
      <c r="K21" s="263"/>
      <c r="L21" s="263"/>
      <c r="M21" s="230" t="s">
        <v>69</v>
      </c>
      <c r="N21" s="230"/>
      <c r="O21" s="230"/>
      <c r="P21" s="230"/>
      <c r="Q21" s="230"/>
      <c r="R21" s="230"/>
      <c r="S21" s="230"/>
      <c r="T21" s="260"/>
      <c r="U21" s="251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6"/>
    </row>
    <row r="22" spans="1:34" ht="63" customHeight="1">
      <c r="A22" s="119" t="s">
        <v>65</v>
      </c>
      <c r="B22" s="247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9"/>
      <c r="U22" s="251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6"/>
    </row>
    <row r="23" spans="1:34" ht="26.25" customHeight="1">
      <c r="A23" s="232" t="s">
        <v>78</v>
      </c>
      <c r="B23" s="236" t="s">
        <v>70</v>
      </c>
      <c r="C23" s="229"/>
      <c r="D23" s="229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2"/>
      <c r="U23" s="251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6"/>
    </row>
    <row r="24" spans="1:34" ht="26.25" customHeight="1">
      <c r="A24" s="233"/>
      <c r="B24" s="242" t="s">
        <v>71</v>
      </c>
      <c r="C24" s="243"/>
      <c r="D24" s="243"/>
      <c r="E24" s="231" t="s">
        <v>69</v>
      </c>
      <c r="F24" s="231"/>
      <c r="G24" s="231"/>
      <c r="H24" s="231"/>
      <c r="I24" s="231"/>
      <c r="J24" s="240" t="s">
        <v>77</v>
      </c>
      <c r="K24" s="240"/>
      <c r="L24" s="240"/>
      <c r="M24" s="231"/>
      <c r="N24" s="231"/>
      <c r="O24" s="231"/>
      <c r="P24" s="231"/>
      <c r="Q24" s="231"/>
      <c r="R24" s="231"/>
      <c r="S24" s="231"/>
      <c r="T24" s="241"/>
      <c r="U24" s="251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6"/>
    </row>
    <row r="25" spans="1:34" ht="26.25" customHeight="1">
      <c r="A25" s="233"/>
      <c r="B25" s="239" t="s">
        <v>72</v>
      </c>
      <c r="C25" s="231"/>
      <c r="D25" s="231"/>
      <c r="E25" s="231" t="s">
        <v>69</v>
      </c>
      <c r="F25" s="231"/>
      <c r="G25" s="231"/>
      <c r="H25" s="231"/>
      <c r="I25" s="231"/>
      <c r="J25" s="240" t="s">
        <v>76</v>
      </c>
      <c r="K25" s="240"/>
      <c r="L25" s="240"/>
      <c r="M25" s="231"/>
      <c r="N25" s="231"/>
      <c r="O25" s="231"/>
      <c r="P25" s="231"/>
      <c r="Q25" s="231"/>
      <c r="R25" s="231"/>
      <c r="S25" s="231"/>
      <c r="T25" s="241"/>
      <c r="U25" s="251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6"/>
    </row>
    <row r="26" spans="1:34" ht="26.25" customHeight="1">
      <c r="A26" s="233"/>
      <c r="B26" s="235"/>
      <c r="C26" s="230"/>
      <c r="D26" s="230"/>
      <c r="E26" s="230" t="s">
        <v>73</v>
      </c>
      <c r="F26" s="230"/>
      <c r="G26" s="129"/>
      <c r="H26" s="129" t="s">
        <v>74</v>
      </c>
      <c r="I26" s="129"/>
      <c r="J26" s="129" t="s">
        <v>75</v>
      </c>
      <c r="K26" s="230" t="s">
        <v>60</v>
      </c>
      <c r="L26" s="230"/>
      <c r="M26" s="230" t="s">
        <v>63</v>
      </c>
      <c r="N26" s="230"/>
      <c r="O26" s="129"/>
      <c r="P26" s="129" t="s">
        <v>42</v>
      </c>
      <c r="Q26" s="129"/>
      <c r="R26" s="129" t="s">
        <v>43</v>
      </c>
      <c r="S26" s="129"/>
      <c r="T26" s="130" t="s">
        <v>44</v>
      </c>
      <c r="U26" s="251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6"/>
    </row>
    <row r="27" spans="1:34" ht="26.25" customHeight="1">
      <c r="A27" s="233"/>
      <c r="B27" s="236" t="s">
        <v>79</v>
      </c>
      <c r="C27" s="229"/>
      <c r="D27" s="229"/>
      <c r="E27" s="229"/>
      <c r="F27" s="229"/>
      <c r="G27" s="229"/>
      <c r="H27" s="229"/>
      <c r="I27" s="229"/>
      <c r="J27" s="125"/>
      <c r="K27" s="229" t="s">
        <v>80</v>
      </c>
      <c r="L27" s="229"/>
      <c r="M27" s="229"/>
      <c r="N27" s="229"/>
      <c r="O27" s="229"/>
      <c r="P27" s="229" t="s">
        <v>81</v>
      </c>
      <c r="Q27" s="229"/>
      <c r="R27" s="125"/>
      <c r="S27" s="125"/>
      <c r="T27" s="126"/>
      <c r="U27" s="251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6"/>
    </row>
    <row r="28" spans="1:34" ht="26.25" customHeight="1">
      <c r="A28" s="234"/>
      <c r="B28" s="235" t="s">
        <v>82</v>
      </c>
      <c r="C28" s="230"/>
      <c r="D28" s="230"/>
      <c r="E28" s="231" t="s">
        <v>69</v>
      </c>
      <c r="F28" s="231"/>
      <c r="G28" s="231"/>
      <c r="H28" s="231"/>
      <c r="I28" s="231"/>
      <c r="J28" s="129"/>
      <c r="K28" s="230" t="s">
        <v>80</v>
      </c>
      <c r="L28" s="230"/>
      <c r="M28" s="230"/>
      <c r="N28" s="230"/>
      <c r="O28" s="230"/>
      <c r="P28" s="230" t="s">
        <v>81</v>
      </c>
      <c r="Q28" s="230"/>
      <c r="R28" s="129"/>
      <c r="S28" s="129"/>
      <c r="T28" s="130"/>
      <c r="U28" s="251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</row>
    <row r="29" spans="1:34" ht="71.25" customHeight="1">
      <c r="A29" s="119" t="s">
        <v>39</v>
      </c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9"/>
      <c r="U29" s="252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8"/>
    </row>
  </sheetData>
  <sheetProtection/>
  <mergeCells count="77">
    <mergeCell ref="B4:M4"/>
    <mergeCell ref="W4:Y4"/>
    <mergeCell ref="A13:A16"/>
    <mergeCell ref="B13:T13"/>
    <mergeCell ref="U13:AH13"/>
    <mergeCell ref="U14:AH14"/>
    <mergeCell ref="W5:AH5"/>
    <mergeCell ref="A6:A9"/>
    <mergeCell ref="B6:AH6"/>
    <mergeCell ref="B7:AH7"/>
    <mergeCell ref="M19:N19"/>
    <mergeCell ref="Q17:T17"/>
    <mergeCell ref="B8:AH8"/>
    <mergeCell ref="B9:AH9"/>
    <mergeCell ref="A10:A12"/>
    <mergeCell ref="B10:T10"/>
    <mergeCell ref="U10:AH10"/>
    <mergeCell ref="U12:AH12"/>
    <mergeCell ref="B11:T12"/>
    <mergeCell ref="U11:AH11"/>
    <mergeCell ref="A18:A21"/>
    <mergeCell ref="B18:C18"/>
    <mergeCell ref="B19:C19"/>
    <mergeCell ref="D19:E19"/>
    <mergeCell ref="B20:C20"/>
    <mergeCell ref="U15:AH15"/>
    <mergeCell ref="U16:AH16"/>
    <mergeCell ref="B14:T16"/>
    <mergeCell ref="U17:AE17"/>
    <mergeCell ref="AF17:AH17"/>
    <mergeCell ref="M20:N20"/>
    <mergeCell ref="D21:F21"/>
    <mergeCell ref="B23:D23"/>
    <mergeCell ref="J24:L24"/>
    <mergeCell ref="E23:T23"/>
    <mergeCell ref="B21:C21"/>
    <mergeCell ref="I21:L21"/>
    <mergeCell ref="V18:AH29"/>
    <mergeCell ref="D18:K18"/>
    <mergeCell ref="N4:P4"/>
    <mergeCell ref="B22:T22"/>
    <mergeCell ref="B17:P17"/>
    <mergeCell ref="M21:T21"/>
    <mergeCell ref="B29:T29"/>
    <mergeCell ref="D20:F20"/>
    <mergeCell ref="G20:H20"/>
    <mergeCell ref="I20:L20"/>
    <mergeCell ref="M28:O28"/>
    <mergeCell ref="P27:Q27"/>
    <mergeCell ref="P28:Q28"/>
    <mergeCell ref="M24:T24"/>
    <mergeCell ref="E26:F26"/>
    <mergeCell ref="T4:V4"/>
    <mergeCell ref="T5:V5"/>
    <mergeCell ref="B5:S5"/>
    <mergeCell ref="Q4:S4"/>
    <mergeCell ref="U18:U29"/>
    <mergeCell ref="S1:Y1"/>
    <mergeCell ref="B2:O2"/>
    <mergeCell ref="B1:C1"/>
    <mergeCell ref="P1:R1"/>
    <mergeCell ref="E27:I27"/>
    <mergeCell ref="B25:D26"/>
    <mergeCell ref="M26:N26"/>
    <mergeCell ref="J25:L25"/>
    <mergeCell ref="M25:T25"/>
    <mergeCell ref="B24:D24"/>
    <mergeCell ref="K27:L27"/>
    <mergeCell ref="M27:O27"/>
    <mergeCell ref="K26:L26"/>
    <mergeCell ref="E25:I25"/>
    <mergeCell ref="E24:I24"/>
    <mergeCell ref="A23:A28"/>
    <mergeCell ref="B28:D28"/>
    <mergeCell ref="K28:L28"/>
    <mergeCell ref="B27:D27"/>
    <mergeCell ref="E28:I28"/>
  </mergeCells>
  <conditionalFormatting sqref="W5:AH5 B5:S5 B4:M4 Q4:S4 W4:Z4 AB4 AD4 AG4 B7:AH7 B9:AH9 B11:AH12 B14:T16 U14:AH14 U16:AH16 Q17:T17 AF17:AH17 D18:K18 F19 H19 J19 S19:S20 Q19:Q20 O19:O20 D20:F21 B22:T22 E23:T23 E27:I27 M27:O28 B29:T29">
    <cfRule type="cellIs" priority="4" dxfId="0" operator="equal" stopIfTrue="1">
      <formula>""</formula>
    </cfRule>
  </conditionalFormatting>
  <conditionalFormatting sqref="S1:Y1">
    <cfRule type="cellIs" priority="3" dxfId="0" operator="equal" stopIfTrue="1">
      <formula>""</formula>
    </cfRule>
  </conditionalFormatting>
  <conditionalFormatting sqref="D1 F1 H1 K1">
    <cfRule type="cellIs" priority="2" dxfId="5" operator="equal" stopIfTrue="1">
      <formula>""</formula>
    </cfRule>
  </conditionalFormatting>
  <conditionalFormatting sqref="B2:O2">
    <cfRule type="cellIs" priority="1" dxfId="0" operator="equal" stopIfTrue="1">
      <formula>""</formula>
    </cfRule>
  </conditionalFormatting>
  <printOptions/>
  <pageMargins left="0.5905511811023623" right="0.35433070866141736" top="1.1811023622047245" bottom="0.4724409448818898" header="0.31496062992125984" footer="0.5118110236220472"/>
  <pageSetup fitToHeight="1" fitToWidth="1" horizontalDpi="300" verticalDpi="300" orientation="portrait" paperSize="9" scale="67" r:id="rId3"/>
  <headerFooter alignWithMargins="0">
    <oddHeader>&amp;C&amp;12
介護支援専門員実務研修　実習用&amp;A&amp;R&amp;16 &amp;K00+0001&amp;11&amp;U&amp;K000000
&amp;12コース　A　・　B&amp;U　　&amp;Uグループ　　　     &amp;K00+000・&amp;K000000受講番号          &amp;U　　&amp;U氏名　　　　　　　　　　　　　　　&amp;K00+000．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6"/>
  <sheetViews>
    <sheetView view="pageBreakPreview" zoomScaleNormal="70" zoomScaleSheetLayoutView="100" zoomScalePageLayoutView="0" workbookViewId="0" topLeftCell="A1">
      <selection activeCell="B9" sqref="B9:H9"/>
    </sheetView>
  </sheetViews>
  <sheetFormatPr defaultColWidth="30.625" defaultRowHeight="13.5"/>
  <cols>
    <col min="1" max="1" width="13.625" style="56" customWidth="1"/>
    <col min="2" max="2" width="54.75390625" style="55" customWidth="1"/>
    <col min="3" max="3" width="3.875" style="55" customWidth="1"/>
    <col min="4" max="4" width="3.875" style="137" customWidth="1"/>
    <col min="5" max="5" width="3.875" style="55" customWidth="1"/>
    <col min="6" max="6" width="3.875" style="138" customWidth="1"/>
    <col min="7" max="7" width="3.875" style="55" customWidth="1"/>
    <col min="8" max="8" width="7.00390625" style="55" customWidth="1"/>
    <col min="9" max="16384" width="30.625" style="55" customWidth="1"/>
  </cols>
  <sheetData>
    <row r="1" spans="1:8" s="133" customFormat="1" ht="18" customHeight="1" thickBot="1">
      <c r="A1" s="280" t="s">
        <v>63</v>
      </c>
      <c r="B1" s="280"/>
      <c r="C1" s="131">
        <f>IF('実習協力者面接報告書'!C2="","",'実習協力者面接報告書'!C2)</f>
      </c>
      <c r="D1" s="132" t="s">
        <v>42</v>
      </c>
      <c r="E1" s="131">
        <f>IF('実習協力者面接報告書'!E2="","",'実習協力者面接報告書'!E2)</f>
      </c>
      <c r="F1" s="132" t="s">
        <v>43</v>
      </c>
      <c r="G1" s="131">
        <f>IF('実習協力者面接報告書'!G2="","",'実習協力者面接報告書'!G2)</f>
      </c>
      <c r="H1" s="133" t="s">
        <v>106</v>
      </c>
    </row>
    <row r="2" spans="1:8" ht="20.25" customHeight="1">
      <c r="A2" s="134" t="s">
        <v>90</v>
      </c>
      <c r="B2" s="281" t="s">
        <v>91</v>
      </c>
      <c r="C2" s="281"/>
      <c r="D2" s="281"/>
      <c r="E2" s="281"/>
      <c r="F2" s="281"/>
      <c r="G2" s="281"/>
      <c r="H2" s="282"/>
    </row>
    <row r="3" spans="1:8" ht="53.25" customHeight="1">
      <c r="A3" s="135" t="s">
        <v>92</v>
      </c>
      <c r="B3" s="276"/>
      <c r="C3" s="276"/>
      <c r="D3" s="276"/>
      <c r="E3" s="276"/>
      <c r="F3" s="276"/>
      <c r="G3" s="276"/>
      <c r="H3" s="277"/>
    </row>
    <row r="4" spans="1:8" ht="53.25" customHeight="1">
      <c r="A4" s="135" t="s">
        <v>93</v>
      </c>
      <c r="B4" s="276"/>
      <c r="C4" s="276"/>
      <c r="D4" s="276"/>
      <c r="E4" s="276"/>
      <c r="F4" s="276"/>
      <c r="G4" s="276"/>
      <c r="H4" s="277"/>
    </row>
    <row r="5" spans="1:8" ht="53.25" customHeight="1">
      <c r="A5" s="135" t="s">
        <v>94</v>
      </c>
      <c r="B5" s="276"/>
      <c r="C5" s="276"/>
      <c r="D5" s="276"/>
      <c r="E5" s="276"/>
      <c r="F5" s="276"/>
      <c r="G5" s="276"/>
      <c r="H5" s="277"/>
    </row>
    <row r="6" spans="1:8" ht="53.25" customHeight="1">
      <c r="A6" s="135" t="s">
        <v>95</v>
      </c>
      <c r="B6" s="276"/>
      <c r="C6" s="276"/>
      <c r="D6" s="276"/>
      <c r="E6" s="276"/>
      <c r="F6" s="276"/>
      <c r="G6" s="276"/>
      <c r="H6" s="277"/>
    </row>
    <row r="7" spans="1:8" ht="53.25" customHeight="1">
      <c r="A7" s="135" t="s">
        <v>96</v>
      </c>
      <c r="B7" s="276"/>
      <c r="C7" s="276"/>
      <c r="D7" s="276"/>
      <c r="E7" s="276"/>
      <c r="F7" s="276"/>
      <c r="G7" s="276"/>
      <c r="H7" s="277"/>
    </row>
    <row r="8" spans="1:8" ht="53.25" customHeight="1">
      <c r="A8" s="135" t="s">
        <v>97</v>
      </c>
      <c r="B8" s="276"/>
      <c r="C8" s="276"/>
      <c r="D8" s="276"/>
      <c r="E8" s="276"/>
      <c r="F8" s="276"/>
      <c r="G8" s="276"/>
      <c r="H8" s="277"/>
    </row>
    <row r="9" spans="1:8" ht="53.25" customHeight="1">
      <c r="A9" s="135" t="s">
        <v>98</v>
      </c>
      <c r="B9" s="276"/>
      <c r="C9" s="276"/>
      <c r="D9" s="276"/>
      <c r="E9" s="276"/>
      <c r="F9" s="276"/>
      <c r="G9" s="276"/>
      <c r="H9" s="277"/>
    </row>
    <row r="10" spans="1:8" ht="53.25" customHeight="1">
      <c r="A10" s="135" t="s">
        <v>99</v>
      </c>
      <c r="B10" s="276"/>
      <c r="C10" s="276"/>
      <c r="D10" s="276"/>
      <c r="E10" s="276"/>
      <c r="F10" s="276"/>
      <c r="G10" s="276"/>
      <c r="H10" s="277"/>
    </row>
    <row r="11" spans="1:8" ht="53.25" customHeight="1">
      <c r="A11" s="135" t="s">
        <v>100</v>
      </c>
      <c r="B11" s="276"/>
      <c r="C11" s="276"/>
      <c r="D11" s="276"/>
      <c r="E11" s="276"/>
      <c r="F11" s="276"/>
      <c r="G11" s="276"/>
      <c r="H11" s="277"/>
    </row>
    <row r="12" spans="1:8" ht="53.25" customHeight="1">
      <c r="A12" s="135" t="s">
        <v>101</v>
      </c>
      <c r="B12" s="276"/>
      <c r="C12" s="276"/>
      <c r="D12" s="276"/>
      <c r="E12" s="276"/>
      <c r="F12" s="276"/>
      <c r="G12" s="276"/>
      <c r="H12" s="277"/>
    </row>
    <row r="13" spans="1:8" ht="53.25" customHeight="1">
      <c r="A13" s="135" t="s">
        <v>102</v>
      </c>
      <c r="B13" s="276"/>
      <c r="C13" s="276"/>
      <c r="D13" s="276"/>
      <c r="E13" s="276"/>
      <c r="F13" s="276"/>
      <c r="G13" s="276"/>
      <c r="H13" s="277"/>
    </row>
    <row r="14" spans="1:8" ht="53.25" customHeight="1">
      <c r="A14" s="135" t="s">
        <v>103</v>
      </c>
      <c r="B14" s="276"/>
      <c r="C14" s="276"/>
      <c r="D14" s="276"/>
      <c r="E14" s="276"/>
      <c r="F14" s="276"/>
      <c r="G14" s="276"/>
      <c r="H14" s="277"/>
    </row>
    <row r="15" spans="1:8" ht="53.25" customHeight="1">
      <c r="A15" s="135" t="s">
        <v>104</v>
      </c>
      <c r="B15" s="276"/>
      <c r="C15" s="276"/>
      <c r="D15" s="276"/>
      <c r="E15" s="276"/>
      <c r="F15" s="276"/>
      <c r="G15" s="276"/>
      <c r="H15" s="277"/>
    </row>
    <row r="16" spans="1:8" ht="53.25" customHeight="1" thickBot="1">
      <c r="A16" s="136" t="s">
        <v>105</v>
      </c>
      <c r="B16" s="278"/>
      <c r="C16" s="278"/>
      <c r="D16" s="278"/>
      <c r="E16" s="278"/>
      <c r="F16" s="278"/>
      <c r="G16" s="278"/>
      <c r="H16" s="279"/>
    </row>
  </sheetData>
  <sheetProtection/>
  <mergeCells count="16">
    <mergeCell ref="A1:B1"/>
    <mergeCell ref="B2:H2"/>
    <mergeCell ref="B3:H3"/>
    <mergeCell ref="B4:H4"/>
    <mergeCell ref="B5:H5"/>
    <mergeCell ref="B6:H6"/>
    <mergeCell ref="B13:H13"/>
    <mergeCell ref="B14:H14"/>
    <mergeCell ref="B15:H15"/>
    <mergeCell ref="B16:H16"/>
    <mergeCell ref="B7:H7"/>
    <mergeCell ref="B8:H8"/>
    <mergeCell ref="B9:H9"/>
    <mergeCell ref="B10:H10"/>
    <mergeCell ref="B11:H11"/>
    <mergeCell ref="B12:H12"/>
  </mergeCells>
  <conditionalFormatting sqref="B3:H16">
    <cfRule type="cellIs" priority="2" dxfId="0" operator="equal" stopIfTrue="1">
      <formula>""</formula>
    </cfRule>
  </conditionalFormatting>
  <conditionalFormatting sqref="C1 E1 G1">
    <cfRule type="cellIs" priority="1" dxfId="5" operator="equal" stopIfTrue="1">
      <formula>""</formula>
    </cfRule>
  </conditionalFormatting>
  <printOptions/>
  <pageMargins left="0.5905511811023623" right="0.35433070866141736" top="1.1811023622047245" bottom="0.4724409448818898" header="0.31496062992125984" footer="0.5118110236220472"/>
  <pageSetup horizontalDpi="300" verticalDpi="300" orientation="portrait" paperSize="9" r:id="rId1"/>
  <headerFooter alignWithMargins="0">
    <oddHeader>&amp;C&amp;12
介護支援専門員実務研修　実習用&amp;A&amp;R&amp;16 &amp;K00+0001&amp;11&amp;U&amp;K000000
&amp;12コース　A　・　B&amp;K00+000　　&amp;K000000グループ　　　     &amp;K00+000・&amp;K000000受講番号          　&amp;K00+000　&amp;K000000氏名　　　　　　　　　　　　&amp;K00+000　&amp;8名&amp;K000000　&amp;12　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81"/>
  <sheetViews>
    <sheetView view="pageBreakPreview" zoomScale="55" zoomScaleSheetLayoutView="55" zoomScalePageLayoutView="0" workbookViewId="0" topLeftCell="A1">
      <selection activeCell="E11" sqref="E11:F14"/>
    </sheetView>
  </sheetViews>
  <sheetFormatPr defaultColWidth="7.50390625" defaultRowHeight="13.5"/>
  <cols>
    <col min="1" max="1" width="8.875" style="56" customWidth="1"/>
    <col min="2" max="2" width="2.00390625" style="56" customWidth="1"/>
    <col min="3" max="11" width="12.50390625" style="56" customWidth="1"/>
    <col min="12" max="12" width="7.50390625" style="56" customWidth="1"/>
    <col min="13" max="13" width="8.875" style="56" customWidth="1"/>
    <col min="14" max="14" width="2.00390625" style="56" customWidth="1"/>
    <col min="15" max="23" width="12.50390625" style="56" customWidth="1"/>
    <col min="24" max="24" width="7.50390625" style="56" customWidth="1"/>
    <col min="25" max="25" width="8.875" style="56" customWidth="1"/>
    <col min="26" max="26" width="2.00390625" style="56" customWidth="1"/>
    <col min="27" max="28" width="12.50390625" style="56" customWidth="1"/>
    <col min="29" max="29" width="8.125" style="56" customWidth="1"/>
    <col min="30" max="30" width="12.50390625" style="56" customWidth="1"/>
    <col min="31" max="31" width="19.875" style="56" customWidth="1"/>
    <col min="32" max="16384" width="7.50390625" style="56" customWidth="1"/>
  </cols>
  <sheetData>
    <row r="1" spans="25:31" ht="9" customHeight="1" thickBot="1">
      <c r="Y1" s="331"/>
      <c r="Z1" s="331"/>
      <c r="AA1" s="331"/>
      <c r="AB1" s="331"/>
      <c r="AC1" s="331"/>
      <c r="AD1" s="331"/>
      <c r="AE1" s="331"/>
    </row>
    <row r="2" spans="1:31" ht="27.75" customHeight="1" thickBot="1">
      <c r="A2" s="324" t="s">
        <v>33</v>
      </c>
      <c r="B2" s="325"/>
      <c r="C2" s="326"/>
      <c r="D2" s="321">
        <f>IF('基本情報に関する項目'!B4="","",'基本情報に関する項目'!B4)</f>
      </c>
      <c r="E2" s="322"/>
      <c r="F2" s="322"/>
      <c r="G2" s="323"/>
      <c r="M2" s="139"/>
      <c r="N2" s="139"/>
      <c r="Y2" s="336"/>
      <c r="Z2" s="336"/>
      <c r="AA2" s="336"/>
      <c r="AB2" s="336"/>
      <c r="AC2" s="336"/>
      <c r="AD2" s="336"/>
      <c r="AE2" s="336"/>
    </row>
    <row r="3" spans="1:31" s="149" customFormat="1" ht="17.25" customHeight="1">
      <c r="A3" s="147"/>
      <c r="B3" s="147"/>
      <c r="C3" s="148"/>
      <c r="D3" s="148"/>
      <c r="E3" s="148"/>
      <c r="M3" s="150"/>
      <c r="N3" s="150"/>
      <c r="Y3" s="151"/>
      <c r="Z3" s="151"/>
      <c r="AA3" s="151"/>
      <c r="AB3" s="151"/>
      <c r="AC3" s="151"/>
      <c r="AD3" s="151"/>
      <c r="AE3" s="151"/>
    </row>
    <row r="4" spans="1:31" ht="28.5" customHeight="1">
      <c r="A4" s="142" t="s">
        <v>301</v>
      </c>
      <c r="D4" s="45"/>
      <c r="E4" s="45"/>
      <c r="L4" s="329" t="s">
        <v>298</v>
      </c>
      <c r="M4" s="337" t="s">
        <v>122</v>
      </c>
      <c r="O4" s="142" t="s">
        <v>116</v>
      </c>
      <c r="X4" s="329" t="s">
        <v>298</v>
      </c>
      <c r="Y4" s="337" t="s">
        <v>123</v>
      </c>
      <c r="AA4" s="283" t="s">
        <v>299</v>
      </c>
      <c r="AB4" s="284"/>
      <c r="AC4" s="285"/>
      <c r="AD4" s="335" t="s">
        <v>297</v>
      </c>
      <c r="AE4" s="335"/>
    </row>
    <row r="5" spans="1:31" ht="28.5" customHeight="1">
      <c r="A5" s="289"/>
      <c r="B5" s="295"/>
      <c r="C5" s="295"/>
      <c r="D5" s="295"/>
      <c r="E5" s="295"/>
      <c r="F5" s="295"/>
      <c r="G5" s="295"/>
      <c r="H5" s="295"/>
      <c r="I5" s="295"/>
      <c r="J5" s="295"/>
      <c r="K5" s="290"/>
      <c r="L5" s="329"/>
      <c r="M5" s="337"/>
      <c r="O5" s="342"/>
      <c r="P5" s="343"/>
      <c r="Q5" s="343"/>
      <c r="R5" s="343"/>
      <c r="S5" s="343"/>
      <c r="T5" s="343"/>
      <c r="U5" s="343"/>
      <c r="V5" s="343"/>
      <c r="W5" s="344"/>
      <c r="X5" s="329"/>
      <c r="Y5" s="337"/>
      <c r="AA5" s="286"/>
      <c r="AB5" s="287"/>
      <c r="AC5" s="288"/>
      <c r="AD5" s="335"/>
      <c r="AE5" s="335"/>
    </row>
    <row r="6" spans="1:31" ht="28.5" customHeight="1">
      <c r="A6" s="291"/>
      <c r="B6" s="296"/>
      <c r="C6" s="296"/>
      <c r="D6" s="296"/>
      <c r="E6" s="296"/>
      <c r="F6" s="296"/>
      <c r="G6" s="296"/>
      <c r="H6" s="296"/>
      <c r="I6" s="296"/>
      <c r="J6" s="296"/>
      <c r="K6" s="292"/>
      <c r="L6" s="329"/>
      <c r="M6" s="337"/>
      <c r="O6" s="345"/>
      <c r="P6" s="346"/>
      <c r="Q6" s="346"/>
      <c r="R6" s="346"/>
      <c r="S6" s="346"/>
      <c r="T6" s="346"/>
      <c r="U6" s="346"/>
      <c r="V6" s="346"/>
      <c r="W6" s="347"/>
      <c r="X6" s="329"/>
      <c r="Y6" s="337"/>
      <c r="AA6" s="289"/>
      <c r="AB6" s="295"/>
      <c r="AC6" s="290"/>
      <c r="AD6" s="289"/>
      <c r="AE6" s="290"/>
    </row>
    <row r="7" spans="1:31" ht="28.5" customHeight="1">
      <c r="A7" s="293"/>
      <c r="B7" s="297"/>
      <c r="C7" s="297"/>
      <c r="D7" s="297"/>
      <c r="E7" s="297"/>
      <c r="F7" s="297"/>
      <c r="G7" s="297"/>
      <c r="H7" s="297"/>
      <c r="I7" s="297"/>
      <c r="J7" s="297"/>
      <c r="K7" s="294"/>
      <c r="L7" s="329"/>
      <c r="M7" s="337"/>
      <c r="O7" s="345"/>
      <c r="P7" s="346"/>
      <c r="Q7" s="346"/>
      <c r="R7" s="346"/>
      <c r="S7" s="346"/>
      <c r="T7" s="346"/>
      <c r="U7" s="346"/>
      <c r="V7" s="346"/>
      <c r="W7" s="347"/>
      <c r="X7" s="329"/>
      <c r="Y7" s="337"/>
      <c r="AA7" s="291"/>
      <c r="AB7" s="296"/>
      <c r="AC7" s="292"/>
      <c r="AD7" s="291"/>
      <c r="AE7" s="292"/>
    </row>
    <row r="8" spans="12:31" ht="28.5" customHeight="1">
      <c r="L8" s="329"/>
      <c r="M8" s="337"/>
      <c r="O8" s="348"/>
      <c r="P8" s="349"/>
      <c r="Q8" s="349"/>
      <c r="R8" s="349"/>
      <c r="S8" s="349"/>
      <c r="T8" s="349"/>
      <c r="U8" s="349"/>
      <c r="V8" s="349"/>
      <c r="W8" s="350"/>
      <c r="X8" s="329"/>
      <c r="Y8" s="337"/>
      <c r="AA8" s="291"/>
      <c r="AB8" s="296"/>
      <c r="AC8" s="292"/>
      <c r="AD8" s="291"/>
      <c r="AE8" s="292"/>
    </row>
    <row r="9" spans="1:31" ht="28.5" customHeight="1">
      <c r="A9" s="339" t="s">
        <v>108</v>
      </c>
      <c r="C9" s="142" t="s">
        <v>109</v>
      </c>
      <c r="D9" s="45"/>
      <c r="E9" s="45"/>
      <c r="L9" s="329"/>
      <c r="M9" s="337"/>
      <c r="X9" s="329"/>
      <c r="Y9" s="337"/>
      <c r="AA9" s="291"/>
      <c r="AB9" s="296"/>
      <c r="AC9" s="292"/>
      <c r="AD9" s="291"/>
      <c r="AE9" s="292"/>
    </row>
    <row r="10" spans="1:31" ht="28.5" customHeight="1">
      <c r="A10" s="340"/>
      <c r="C10" s="330" t="s">
        <v>110</v>
      </c>
      <c r="D10" s="330"/>
      <c r="E10" s="330" t="s">
        <v>111</v>
      </c>
      <c r="F10" s="330"/>
      <c r="G10" s="330" t="s">
        <v>112</v>
      </c>
      <c r="H10" s="330"/>
      <c r="I10" s="330" t="s">
        <v>113</v>
      </c>
      <c r="J10" s="330"/>
      <c r="K10" s="144" t="s">
        <v>114</v>
      </c>
      <c r="L10" s="329"/>
      <c r="M10" s="337"/>
      <c r="O10" s="142" t="s">
        <v>117</v>
      </c>
      <c r="X10" s="329"/>
      <c r="Y10" s="337"/>
      <c r="AA10" s="291"/>
      <c r="AB10" s="296"/>
      <c r="AC10" s="292"/>
      <c r="AD10" s="291"/>
      <c r="AE10" s="292"/>
    </row>
    <row r="11" spans="1:31" ht="28.5" customHeight="1">
      <c r="A11" s="340"/>
      <c r="C11" s="298">
        <f>IF('基本情報に関する項目'!B14="","",'基本情報に関する項目'!B14)</f>
      </c>
      <c r="D11" s="300"/>
      <c r="E11" s="351">
        <f>IF('基本情報に関する項目'!U14="","",'基本情報に関する項目'!U14)</f>
      </c>
      <c r="F11" s="351"/>
      <c r="G11" s="320">
        <f>IF('基本情報に関する項目'!U16="","",'基本情報に関する項目'!U16)</f>
      </c>
      <c r="H11" s="320"/>
      <c r="I11" s="319"/>
      <c r="J11" s="319"/>
      <c r="K11" s="319"/>
      <c r="L11" s="329"/>
      <c r="M11" s="337"/>
      <c r="O11" s="313" t="s">
        <v>118</v>
      </c>
      <c r="P11" s="314"/>
      <c r="Q11" s="314"/>
      <c r="R11" s="314"/>
      <c r="S11" s="315"/>
      <c r="T11" s="332" t="s">
        <v>119</v>
      </c>
      <c r="U11" s="333"/>
      <c r="V11" s="333"/>
      <c r="W11" s="334"/>
      <c r="X11" s="329"/>
      <c r="Y11" s="337"/>
      <c r="AA11" s="291"/>
      <c r="AB11" s="296"/>
      <c r="AC11" s="292"/>
      <c r="AD11" s="291"/>
      <c r="AE11" s="292"/>
    </row>
    <row r="12" spans="1:31" ht="28.5" customHeight="1">
      <c r="A12" s="340"/>
      <c r="C12" s="298"/>
      <c r="D12" s="300"/>
      <c r="E12" s="320"/>
      <c r="F12" s="320"/>
      <c r="G12" s="320"/>
      <c r="H12" s="320"/>
      <c r="I12" s="319"/>
      <c r="J12" s="319"/>
      <c r="K12" s="319"/>
      <c r="L12" s="329"/>
      <c r="M12" s="337"/>
      <c r="O12" s="307" t="s">
        <v>295</v>
      </c>
      <c r="P12" s="308"/>
      <c r="Q12" s="308"/>
      <c r="R12" s="308"/>
      <c r="S12" s="309"/>
      <c r="T12" s="307" t="s">
        <v>296</v>
      </c>
      <c r="U12" s="308"/>
      <c r="V12" s="308"/>
      <c r="W12" s="309"/>
      <c r="X12" s="329"/>
      <c r="Y12" s="337"/>
      <c r="AA12" s="291"/>
      <c r="AB12" s="296"/>
      <c r="AC12" s="292"/>
      <c r="AD12" s="291"/>
      <c r="AE12" s="292"/>
    </row>
    <row r="13" spans="1:31" ht="28.5" customHeight="1">
      <c r="A13" s="340"/>
      <c r="C13" s="298"/>
      <c r="D13" s="300"/>
      <c r="E13" s="320"/>
      <c r="F13" s="320"/>
      <c r="G13" s="320"/>
      <c r="H13" s="320"/>
      <c r="I13" s="319"/>
      <c r="J13" s="319"/>
      <c r="K13" s="319"/>
      <c r="L13" s="329"/>
      <c r="M13" s="337"/>
      <c r="O13" s="307"/>
      <c r="P13" s="308"/>
      <c r="Q13" s="308"/>
      <c r="R13" s="308"/>
      <c r="S13" s="309"/>
      <c r="T13" s="307"/>
      <c r="U13" s="308"/>
      <c r="V13" s="308"/>
      <c r="W13" s="309"/>
      <c r="X13" s="329"/>
      <c r="Y13" s="337"/>
      <c r="AA13" s="291"/>
      <c r="AB13" s="296"/>
      <c r="AC13" s="292"/>
      <c r="AD13" s="291"/>
      <c r="AE13" s="292"/>
    </row>
    <row r="14" spans="1:31" ht="28.5" customHeight="1">
      <c r="A14" s="340"/>
      <c r="C14" s="301"/>
      <c r="D14" s="303"/>
      <c r="E14" s="320"/>
      <c r="F14" s="320"/>
      <c r="G14" s="320"/>
      <c r="H14" s="320"/>
      <c r="I14" s="319"/>
      <c r="J14" s="319"/>
      <c r="K14" s="319"/>
      <c r="L14" s="329"/>
      <c r="M14" s="337"/>
      <c r="O14" s="307"/>
      <c r="P14" s="308"/>
      <c r="Q14" s="308"/>
      <c r="R14" s="308"/>
      <c r="S14" s="309"/>
      <c r="T14" s="307"/>
      <c r="U14" s="308"/>
      <c r="V14" s="308"/>
      <c r="W14" s="309"/>
      <c r="X14" s="329"/>
      <c r="Y14" s="337"/>
      <c r="AA14" s="291"/>
      <c r="AB14" s="296"/>
      <c r="AC14" s="292"/>
      <c r="AD14" s="291"/>
      <c r="AE14" s="292"/>
    </row>
    <row r="15" spans="1:31" ht="28.5" customHeight="1">
      <c r="A15" s="340"/>
      <c r="L15" s="329"/>
      <c r="M15" s="337"/>
      <c r="O15" s="307"/>
      <c r="P15" s="308"/>
      <c r="Q15" s="308"/>
      <c r="R15" s="308"/>
      <c r="S15" s="309"/>
      <c r="T15" s="307"/>
      <c r="U15" s="308"/>
      <c r="V15" s="308"/>
      <c r="W15" s="309"/>
      <c r="X15" s="329"/>
      <c r="Y15" s="337"/>
      <c r="AA15" s="291"/>
      <c r="AB15" s="296"/>
      <c r="AC15" s="292"/>
      <c r="AD15" s="291"/>
      <c r="AE15" s="292"/>
    </row>
    <row r="16" spans="1:31" ht="28.5" customHeight="1">
      <c r="A16" s="340"/>
      <c r="C16" s="142" t="s">
        <v>115</v>
      </c>
      <c r="D16" s="45"/>
      <c r="E16" s="45"/>
      <c r="L16" s="329"/>
      <c r="M16" s="337"/>
      <c r="O16" s="298"/>
      <c r="P16" s="299"/>
      <c r="Q16" s="299"/>
      <c r="R16" s="299"/>
      <c r="S16" s="300"/>
      <c r="T16" s="298"/>
      <c r="U16" s="299"/>
      <c r="V16" s="299"/>
      <c r="W16" s="300"/>
      <c r="X16" s="329"/>
      <c r="Y16" s="337"/>
      <c r="AA16" s="291"/>
      <c r="AB16" s="296"/>
      <c r="AC16" s="292"/>
      <c r="AD16" s="291"/>
      <c r="AE16" s="292"/>
    </row>
    <row r="17" spans="1:31" ht="28.5" customHeight="1">
      <c r="A17" s="340"/>
      <c r="C17" s="304" t="s">
        <v>292</v>
      </c>
      <c r="D17" s="305"/>
      <c r="E17" s="306"/>
      <c r="F17" s="304" t="s">
        <v>293</v>
      </c>
      <c r="G17" s="305"/>
      <c r="H17" s="306"/>
      <c r="I17" s="304" t="s">
        <v>294</v>
      </c>
      <c r="J17" s="305"/>
      <c r="K17" s="306"/>
      <c r="L17" s="329"/>
      <c r="M17" s="337"/>
      <c r="O17" s="298"/>
      <c r="P17" s="299"/>
      <c r="Q17" s="299"/>
      <c r="R17" s="299"/>
      <c r="S17" s="300"/>
      <c r="T17" s="298"/>
      <c r="U17" s="299"/>
      <c r="V17" s="299"/>
      <c r="W17" s="300"/>
      <c r="X17" s="329"/>
      <c r="Y17" s="337"/>
      <c r="AA17" s="291"/>
      <c r="AB17" s="296"/>
      <c r="AC17" s="292"/>
      <c r="AD17" s="291"/>
      <c r="AE17" s="292"/>
    </row>
    <row r="18" spans="1:31" ht="28.5" customHeight="1">
      <c r="A18" s="340"/>
      <c r="C18" s="307"/>
      <c r="D18" s="308"/>
      <c r="E18" s="309"/>
      <c r="F18" s="307"/>
      <c r="G18" s="308"/>
      <c r="H18" s="309"/>
      <c r="I18" s="307"/>
      <c r="J18" s="308"/>
      <c r="K18" s="309"/>
      <c r="L18" s="329"/>
      <c r="M18" s="337"/>
      <c r="O18" s="298"/>
      <c r="P18" s="299"/>
      <c r="Q18" s="299"/>
      <c r="R18" s="299"/>
      <c r="S18" s="300"/>
      <c r="T18" s="298"/>
      <c r="U18" s="299"/>
      <c r="V18" s="299"/>
      <c r="W18" s="300"/>
      <c r="X18" s="329"/>
      <c r="Y18" s="337"/>
      <c r="AA18" s="291"/>
      <c r="AB18" s="296"/>
      <c r="AC18" s="292"/>
      <c r="AD18" s="291"/>
      <c r="AE18" s="292"/>
    </row>
    <row r="19" spans="1:31" ht="28.5" customHeight="1">
      <c r="A19" s="340"/>
      <c r="C19" s="307"/>
      <c r="D19" s="308"/>
      <c r="E19" s="309"/>
      <c r="F19" s="307"/>
      <c r="G19" s="308"/>
      <c r="H19" s="309"/>
      <c r="I19" s="307"/>
      <c r="J19" s="308"/>
      <c r="K19" s="309"/>
      <c r="L19" s="329"/>
      <c r="M19" s="337"/>
      <c r="O19" s="298"/>
      <c r="P19" s="299"/>
      <c r="Q19" s="299"/>
      <c r="R19" s="299"/>
      <c r="S19" s="300"/>
      <c r="T19" s="298"/>
      <c r="U19" s="299"/>
      <c r="V19" s="299"/>
      <c r="W19" s="300"/>
      <c r="X19" s="329"/>
      <c r="Y19" s="337"/>
      <c r="AA19" s="291"/>
      <c r="AB19" s="296"/>
      <c r="AC19" s="292"/>
      <c r="AD19" s="291"/>
      <c r="AE19" s="292"/>
    </row>
    <row r="20" spans="1:31" ht="28.5" customHeight="1">
      <c r="A20" s="340"/>
      <c r="C20" s="307"/>
      <c r="D20" s="308"/>
      <c r="E20" s="309"/>
      <c r="F20" s="307"/>
      <c r="G20" s="308"/>
      <c r="H20" s="309"/>
      <c r="I20" s="307"/>
      <c r="J20" s="308"/>
      <c r="K20" s="309"/>
      <c r="L20" s="329"/>
      <c r="M20" s="337"/>
      <c r="O20" s="298"/>
      <c r="P20" s="299"/>
      <c r="Q20" s="299"/>
      <c r="R20" s="299"/>
      <c r="S20" s="300"/>
      <c r="T20" s="298"/>
      <c r="U20" s="299"/>
      <c r="V20" s="299"/>
      <c r="W20" s="300"/>
      <c r="X20" s="329"/>
      <c r="Y20" s="337"/>
      <c r="AA20" s="291"/>
      <c r="AB20" s="296"/>
      <c r="AC20" s="292"/>
      <c r="AD20" s="291"/>
      <c r="AE20" s="292"/>
    </row>
    <row r="21" spans="1:31" ht="28.5" customHeight="1">
      <c r="A21" s="340"/>
      <c r="C21" s="307"/>
      <c r="D21" s="308"/>
      <c r="E21" s="309"/>
      <c r="F21" s="307"/>
      <c r="G21" s="308"/>
      <c r="H21" s="309"/>
      <c r="I21" s="307"/>
      <c r="J21" s="308"/>
      <c r="K21" s="309"/>
      <c r="L21" s="329"/>
      <c r="M21" s="337"/>
      <c r="O21" s="298"/>
      <c r="P21" s="299"/>
      <c r="Q21" s="299"/>
      <c r="R21" s="299"/>
      <c r="S21" s="300"/>
      <c r="T21" s="298"/>
      <c r="U21" s="299"/>
      <c r="V21" s="299"/>
      <c r="W21" s="300"/>
      <c r="X21" s="329"/>
      <c r="Y21" s="337"/>
      <c r="AA21" s="291"/>
      <c r="AB21" s="296"/>
      <c r="AC21" s="292"/>
      <c r="AD21" s="291"/>
      <c r="AE21" s="292"/>
    </row>
    <row r="22" spans="1:31" ht="28.5" customHeight="1">
      <c r="A22" s="340"/>
      <c r="C22" s="307"/>
      <c r="D22" s="308"/>
      <c r="E22" s="309"/>
      <c r="F22" s="307"/>
      <c r="G22" s="308"/>
      <c r="H22" s="309"/>
      <c r="I22" s="307"/>
      <c r="J22" s="308"/>
      <c r="K22" s="309"/>
      <c r="L22" s="329"/>
      <c r="M22" s="337"/>
      <c r="O22" s="298"/>
      <c r="P22" s="299"/>
      <c r="Q22" s="299"/>
      <c r="R22" s="299"/>
      <c r="S22" s="300"/>
      <c r="T22" s="298"/>
      <c r="U22" s="299"/>
      <c r="V22" s="299"/>
      <c r="W22" s="300"/>
      <c r="X22" s="329"/>
      <c r="Y22" s="337"/>
      <c r="AA22" s="291"/>
      <c r="AB22" s="296"/>
      <c r="AC22" s="292"/>
      <c r="AD22" s="291"/>
      <c r="AE22" s="292"/>
    </row>
    <row r="23" spans="1:31" ht="28.5" customHeight="1">
      <c r="A23" s="340"/>
      <c r="C23" s="310"/>
      <c r="D23" s="311"/>
      <c r="E23" s="312"/>
      <c r="F23" s="310"/>
      <c r="G23" s="311"/>
      <c r="H23" s="312"/>
      <c r="I23" s="310"/>
      <c r="J23" s="311"/>
      <c r="K23" s="312"/>
      <c r="L23" s="329"/>
      <c r="M23" s="337"/>
      <c r="O23" s="298"/>
      <c r="P23" s="299"/>
      <c r="Q23" s="299"/>
      <c r="R23" s="299"/>
      <c r="S23" s="300"/>
      <c r="T23" s="298"/>
      <c r="U23" s="299"/>
      <c r="V23" s="299"/>
      <c r="W23" s="300"/>
      <c r="X23" s="329"/>
      <c r="Y23" s="337"/>
      <c r="AA23" s="291"/>
      <c r="AB23" s="296"/>
      <c r="AC23" s="292"/>
      <c r="AD23" s="291"/>
      <c r="AE23" s="292"/>
    </row>
    <row r="24" spans="1:31" ht="28.5" customHeight="1">
      <c r="A24" s="340"/>
      <c r="C24" s="316"/>
      <c r="D24" s="317"/>
      <c r="E24" s="318"/>
      <c r="F24" s="316"/>
      <c r="G24" s="317"/>
      <c r="H24" s="318"/>
      <c r="I24" s="316"/>
      <c r="J24" s="317"/>
      <c r="K24" s="318"/>
      <c r="L24" s="329"/>
      <c r="M24" s="337"/>
      <c r="O24" s="301"/>
      <c r="P24" s="302"/>
      <c r="Q24" s="302"/>
      <c r="R24" s="302"/>
      <c r="S24" s="303"/>
      <c r="T24" s="301"/>
      <c r="U24" s="302"/>
      <c r="V24" s="302"/>
      <c r="W24" s="303"/>
      <c r="X24" s="329"/>
      <c r="Y24" s="337"/>
      <c r="AA24" s="291"/>
      <c r="AB24" s="296"/>
      <c r="AC24" s="292"/>
      <c r="AD24" s="291"/>
      <c r="AE24" s="292"/>
    </row>
    <row r="25" spans="1:31" ht="28.5" customHeight="1">
      <c r="A25" s="340"/>
      <c r="C25" s="298"/>
      <c r="D25" s="299"/>
      <c r="E25" s="300"/>
      <c r="F25" s="298"/>
      <c r="G25" s="299"/>
      <c r="H25" s="300"/>
      <c r="I25" s="298"/>
      <c r="J25" s="299"/>
      <c r="K25" s="300"/>
      <c r="L25" s="329"/>
      <c r="M25" s="337"/>
      <c r="O25" s="140"/>
      <c r="P25" s="140"/>
      <c r="Q25" s="140"/>
      <c r="R25" s="140"/>
      <c r="S25" s="140"/>
      <c r="T25" s="141"/>
      <c r="U25" s="108"/>
      <c r="V25" s="108"/>
      <c r="W25" s="108"/>
      <c r="X25" s="329"/>
      <c r="Y25" s="337"/>
      <c r="AA25" s="291"/>
      <c r="AB25" s="296"/>
      <c r="AC25" s="292"/>
      <c r="AD25" s="291"/>
      <c r="AE25" s="292"/>
    </row>
    <row r="26" spans="1:31" ht="28.5" customHeight="1">
      <c r="A26" s="340"/>
      <c r="C26" s="298"/>
      <c r="D26" s="299"/>
      <c r="E26" s="300"/>
      <c r="F26" s="298"/>
      <c r="G26" s="299"/>
      <c r="H26" s="300"/>
      <c r="I26" s="298"/>
      <c r="J26" s="299"/>
      <c r="K26" s="300"/>
      <c r="L26" s="329"/>
      <c r="M26" s="337"/>
      <c r="O26" s="142" t="s">
        <v>120</v>
      </c>
      <c r="P26" s="143"/>
      <c r="Q26" s="143"/>
      <c r="R26" s="143"/>
      <c r="S26" s="143"/>
      <c r="T26" s="145"/>
      <c r="U26" s="146"/>
      <c r="V26" s="146"/>
      <c r="W26" s="146"/>
      <c r="X26" s="329"/>
      <c r="Y26" s="337"/>
      <c r="AA26" s="291"/>
      <c r="AB26" s="296"/>
      <c r="AC26" s="292"/>
      <c r="AD26" s="291"/>
      <c r="AE26" s="292"/>
    </row>
    <row r="27" spans="1:31" ht="28.5" customHeight="1">
      <c r="A27" s="340"/>
      <c r="C27" s="298"/>
      <c r="D27" s="299"/>
      <c r="E27" s="300"/>
      <c r="F27" s="298"/>
      <c r="G27" s="299"/>
      <c r="H27" s="300"/>
      <c r="I27" s="298"/>
      <c r="J27" s="299"/>
      <c r="K27" s="300"/>
      <c r="L27" s="329"/>
      <c r="M27" s="337"/>
      <c r="O27" s="313" t="s">
        <v>118</v>
      </c>
      <c r="P27" s="314"/>
      <c r="Q27" s="314"/>
      <c r="R27" s="314"/>
      <c r="S27" s="315"/>
      <c r="T27" s="332" t="s">
        <v>119</v>
      </c>
      <c r="U27" s="333"/>
      <c r="V27" s="333"/>
      <c r="W27" s="334"/>
      <c r="X27" s="329"/>
      <c r="Y27" s="337"/>
      <c r="AA27" s="291"/>
      <c r="AB27" s="296"/>
      <c r="AC27" s="292"/>
      <c r="AD27" s="291"/>
      <c r="AE27" s="292"/>
    </row>
    <row r="28" spans="1:31" ht="28.5" customHeight="1">
      <c r="A28" s="340"/>
      <c r="C28" s="298"/>
      <c r="D28" s="299"/>
      <c r="E28" s="300"/>
      <c r="F28" s="298"/>
      <c r="G28" s="299"/>
      <c r="H28" s="300"/>
      <c r="I28" s="298"/>
      <c r="J28" s="299"/>
      <c r="K28" s="300"/>
      <c r="L28" s="329"/>
      <c r="M28" s="337"/>
      <c r="O28" s="328"/>
      <c r="P28" s="328"/>
      <c r="Q28" s="328"/>
      <c r="R28" s="328"/>
      <c r="S28" s="328"/>
      <c r="T28" s="328"/>
      <c r="U28" s="328"/>
      <c r="V28" s="328"/>
      <c r="W28" s="328"/>
      <c r="X28" s="329"/>
      <c r="Y28" s="337"/>
      <c r="AA28" s="291"/>
      <c r="AB28" s="296"/>
      <c r="AC28" s="292"/>
      <c r="AD28" s="291"/>
      <c r="AE28" s="292"/>
    </row>
    <row r="29" spans="1:31" ht="28.5" customHeight="1">
      <c r="A29" s="340"/>
      <c r="C29" s="298"/>
      <c r="D29" s="299"/>
      <c r="E29" s="300"/>
      <c r="F29" s="298"/>
      <c r="G29" s="299"/>
      <c r="H29" s="300"/>
      <c r="I29" s="298"/>
      <c r="J29" s="299"/>
      <c r="K29" s="300"/>
      <c r="L29" s="329"/>
      <c r="M29" s="337"/>
      <c r="O29" s="328"/>
      <c r="P29" s="328"/>
      <c r="Q29" s="328"/>
      <c r="R29" s="328"/>
      <c r="S29" s="328"/>
      <c r="T29" s="328"/>
      <c r="U29" s="328"/>
      <c r="V29" s="328"/>
      <c r="W29" s="328"/>
      <c r="X29" s="329"/>
      <c r="Y29" s="337"/>
      <c r="AA29" s="291"/>
      <c r="AB29" s="296"/>
      <c r="AC29" s="292"/>
      <c r="AD29" s="291"/>
      <c r="AE29" s="292"/>
    </row>
    <row r="30" spans="1:31" ht="28.5" customHeight="1">
      <c r="A30" s="340"/>
      <c r="C30" s="298"/>
      <c r="D30" s="299"/>
      <c r="E30" s="300"/>
      <c r="F30" s="298"/>
      <c r="G30" s="299"/>
      <c r="H30" s="300"/>
      <c r="I30" s="298"/>
      <c r="J30" s="299"/>
      <c r="K30" s="300"/>
      <c r="L30" s="329"/>
      <c r="M30" s="337"/>
      <c r="O30" s="328"/>
      <c r="P30" s="328"/>
      <c r="Q30" s="328"/>
      <c r="R30" s="328"/>
      <c r="S30" s="328"/>
      <c r="T30" s="328"/>
      <c r="U30" s="328"/>
      <c r="V30" s="328"/>
      <c r="W30" s="328"/>
      <c r="X30" s="329"/>
      <c r="Y30" s="337"/>
      <c r="AA30" s="291"/>
      <c r="AB30" s="296"/>
      <c r="AC30" s="292"/>
      <c r="AD30" s="291"/>
      <c r="AE30" s="292"/>
    </row>
    <row r="31" spans="1:31" ht="28.5" customHeight="1">
      <c r="A31" s="340"/>
      <c r="C31" s="298"/>
      <c r="D31" s="299"/>
      <c r="E31" s="300"/>
      <c r="F31" s="298"/>
      <c r="G31" s="299"/>
      <c r="H31" s="300"/>
      <c r="I31" s="298"/>
      <c r="J31" s="299"/>
      <c r="K31" s="300"/>
      <c r="L31" s="329"/>
      <c r="M31" s="337"/>
      <c r="O31" s="328"/>
      <c r="P31" s="328"/>
      <c r="Q31" s="328"/>
      <c r="R31" s="328"/>
      <c r="S31" s="328"/>
      <c r="T31" s="328"/>
      <c r="U31" s="328"/>
      <c r="V31" s="328"/>
      <c r="W31" s="328"/>
      <c r="X31" s="329"/>
      <c r="Y31" s="337"/>
      <c r="AA31" s="291"/>
      <c r="AB31" s="296"/>
      <c r="AC31" s="292"/>
      <c r="AD31" s="291"/>
      <c r="AE31" s="292"/>
    </row>
    <row r="32" spans="1:31" ht="28.5" customHeight="1">
      <c r="A32" s="340"/>
      <c r="C32" s="298"/>
      <c r="D32" s="299"/>
      <c r="E32" s="300"/>
      <c r="F32" s="298"/>
      <c r="G32" s="299"/>
      <c r="H32" s="300"/>
      <c r="I32" s="298"/>
      <c r="J32" s="299"/>
      <c r="K32" s="300"/>
      <c r="L32" s="329"/>
      <c r="M32" s="337"/>
      <c r="O32" s="328"/>
      <c r="P32" s="328"/>
      <c r="Q32" s="328"/>
      <c r="R32" s="328"/>
      <c r="S32" s="328"/>
      <c r="T32" s="328"/>
      <c r="U32" s="328"/>
      <c r="V32" s="328"/>
      <c r="W32" s="328"/>
      <c r="X32" s="329"/>
      <c r="Y32" s="337"/>
      <c r="AA32" s="291"/>
      <c r="AB32" s="296"/>
      <c r="AC32" s="292"/>
      <c r="AD32" s="291"/>
      <c r="AE32" s="292"/>
    </row>
    <row r="33" spans="1:31" ht="28.5" customHeight="1">
      <c r="A33" s="340"/>
      <c r="C33" s="298"/>
      <c r="D33" s="299"/>
      <c r="E33" s="300"/>
      <c r="F33" s="298"/>
      <c r="G33" s="299"/>
      <c r="H33" s="300"/>
      <c r="I33" s="298"/>
      <c r="J33" s="299"/>
      <c r="K33" s="300"/>
      <c r="L33" s="329"/>
      <c r="M33" s="337"/>
      <c r="O33" s="328"/>
      <c r="P33" s="328"/>
      <c r="Q33" s="328"/>
      <c r="R33" s="328"/>
      <c r="S33" s="328"/>
      <c r="T33" s="328"/>
      <c r="U33" s="328"/>
      <c r="V33" s="328"/>
      <c r="W33" s="328"/>
      <c r="X33" s="329"/>
      <c r="Y33" s="337"/>
      <c r="AA33" s="291"/>
      <c r="AB33" s="296"/>
      <c r="AC33" s="292"/>
      <c r="AD33" s="291"/>
      <c r="AE33" s="292"/>
    </row>
    <row r="34" spans="1:31" ht="28.5" customHeight="1">
      <c r="A34" s="340"/>
      <c r="C34" s="298"/>
      <c r="D34" s="299"/>
      <c r="E34" s="300"/>
      <c r="F34" s="298"/>
      <c r="G34" s="299"/>
      <c r="H34" s="300"/>
      <c r="I34" s="298"/>
      <c r="J34" s="299"/>
      <c r="K34" s="300"/>
      <c r="L34" s="329"/>
      <c r="M34" s="337"/>
      <c r="O34" s="328"/>
      <c r="P34" s="328"/>
      <c r="Q34" s="328"/>
      <c r="R34" s="328"/>
      <c r="S34" s="328"/>
      <c r="T34" s="328"/>
      <c r="U34" s="328"/>
      <c r="V34" s="328"/>
      <c r="W34" s="328"/>
      <c r="X34" s="329"/>
      <c r="Y34" s="337"/>
      <c r="AA34" s="291"/>
      <c r="AB34" s="296"/>
      <c r="AC34" s="292"/>
      <c r="AD34" s="291"/>
      <c r="AE34" s="292"/>
    </row>
    <row r="35" spans="1:31" ht="28.5" customHeight="1">
      <c r="A35" s="340"/>
      <c r="C35" s="298"/>
      <c r="D35" s="299"/>
      <c r="E35" s="300"/>
      <c r="F35" s="298"/>
      <c r="G35" s="299"/>
      <c r="H35" s="300"/>
      <c r="I35" s="298"/>
      <c r="J35" s="299"/>
      <c r="K35" s="300"/>
      <c r="L35" s="329"/>
      <c r="M35" s="337"/>
      <c r="O35" s="328"/>
      <c r="P35" s="328"/>
      <c r="Q35" s="328"/>
      <c r="R35" s="328"/>
      <c r="S35" s="328"/>
      <c r="T35" s="328"/>
      <c r="U35" s="328"/>
      <c r="V35" s="328"/>
      <c r="W35" s="328"/>
      <c r="X35" s="329"/>
      <c r="Y35" s="337"/>
      <c r="AA35" s="291"/>
      <c r="AB35" s="296"/>
      <c r="AC35" s="292"/>
      <c r="AD35" s="291"/>
      <c r="AE35" s="292"/>
    </row>
    <row r="36" spans="1:31" ht="28.5" customHeight="1">
      <c r="A36" s="340"/>
      <c r="C36" s="298"/>
      <c r="D36" s="299"/>
      <c r="E36" s="300"/>
      <c r="F36" s="298"/>
      <c r="G36" s="299"/>
      <c r="H36" s="300"/>
      <c r="I36" s="298"/>
      <c r="J36" s="299"/>
      <c r="K36" s="300"/>
      <c r="L36" s="329"/>
      <c r="M36" s="337"/>
      <c r="X36" s="329"/>
      <c r="Y36" s="337"/>
      <c r="AA36" s="291"/>
      <c r="AB36" s="296"/>
      <c r="AC36" s="292"/>
      <c r="AD36" s="291"/>
      <c r="AE36" s="292"/>
    </row>
    <row r="37" spans="1:31" ht="28.5" customHeight="1">
      <c r="A37" s="340"/>
      <c r="C37" s="298"/>
      <c r="D37" s="299"/>
      <c r="E37" s="300"/>
      <c r="F37" s="298"/>
      <c r="G37" s="299"/>
      <c r="H37" s="300"/>
      <c r="I37" s="298"/>
      <c r="J37" s="299"/>
      <c r="K37" s="300"/>
      <c r="L37" s="329"/>
      <c r="M37" s="337"/>
      <c r="O37" s="142" t="s">
        <v>121</v>
      </c>
      <c r="P37" s="143"/>
      <c r="Q37" s="143"/>
      <c r="R37" s="143"/>
      <c r="S37" s="143"/>
      <c r="T37" s="143"/>
      <c r="U37" s="143"/>
      <c r="V37" s="143"/>
      <c r="W37" s="143"/>
      <c r="X37" s="329"/>
      <c r="Y37" s="337"/>
      <c r="AA37" s="291"/>
      <c r="AB37" s="296"/>
      <c r="AC37" s="292"/>
      <c r="AD37" s="291"/>
      <c r="AE37" s="292"/>
    </row>
    <row r="38" spans="1:31" ht="28.5" customHeight="1">
      <c r="A38" s="340"/>
      <c r="C38" s="298"/>
      <c r="D38" s="299"/>
      <c r="E38" s="300"/>
      <c r="F38" s="298"/>
      <c r="G38" s="299"/>
      <c r="H38" s="300"/>
      <c r="I38" s="298"/>
      <c r="J38" s="299"/>
      <c r="K38" s="300"/>
      <c r="L38" s="329"/>
      <c r="M38" s="337"/>
      <c r="O38" s="338" t="s">
        <v>118</v>
      </c>
      <c r="P38" s="338"/>
      <c r="Q38" s="338"/>
      <c r="R38" s="338"/>
      <c r="S38" s="338"/>
      <c r="T38" s="327" t="s">
        <v>119</v>
      </c>
      <c r="U38" s="327"/>
      <c r="V38" s="327"/>
      <c r="W38" s="327"/>
      <c r="X38" s="329"/>
      <c r="Y38" s="337"/>
      <c r="AA38" s="291"/>
      <c r="AB38" s="296"/>
      <c r="AC38" s="292"/>
      <c r="AD38" s="291"/>
      <c r="AE38" s="292"/>
    </row>
    <row r="39" spans="1:31" ht="28.5" customHeight="1">
      <c r="A39" s="340"/>
      <c r="C39" s="298"/>
      <c r="D39" s="299"/>
      <c r="E39" s="300"/>
      <c r="F39" s="298"/>
      <c r="G39" s="299"/>
      <c r="H39" s="300"/>
      <c r="I39" s="298"/>
      <c r="J39" s="299"/>
      <c r="K39" s="300"/>
      <c r="L39" s="329"/>
      <c r="M39" s="337"/>
      <c r="O39" s="328"/>
      <c r="P39" s="328"/>
      <c r="Q39" s="328"/>
      <c r="R39" s="328"/>
      <c r="S39" s="328"/>
      <c r="T39" s="328"/>
      <c r="U39" s="328"/>
      <c r="V39" s="328"/>
      <c r="W39" s="328"/>
      <c r="X39" s="329"/>
      <c r="Y39" s="337"/>
      <c r="AA39" s="291"/>
      <c r="AB39" s="296"/>
      <c r="AC39" s="292"/>
      <c r="AD39" s="291"/>
      <c r="AE39" s="292"/>
    </row>
    <row r="40" spans="1:31" ht="28.5" customHeight="1">
      <c r="A40" s="340"/>
      <c r="C40" s="298"/>
      <c r="D40" s="299"/>
      <c r="E40" s="300"/>
      <c r="F40" s="298"/>
      <c r="G40" s="299"/>
      <c r="H40" s="300"/>
      <c r="I40" s="298"/>
      <c r="J40" s="299"/>
      <c r="K40" s="300"/>
      <c r="L40" s="329"/>
      <c r="M40" s="337"/>
      <c r="O40" s="328"/>
      <c r="P40" s="328"/>
      <c r="Q40" s="328"/>
      <c r="R40" s="328"/>
      <c r="S40" s="328"/>
      <c r="T40" s="328"/>
      <c r="U40" s="328"/>
      <c r="V40" s="328"/>
      <c r="W40" s="328"/>
      <c r="X40" s="329"/>
      <c r="Y40" s="337"/>
      <c r="AA40" s="291"/>
      <c r="AB40" s="296"/>
      <c r="AC40" s="292"/>
      <c r="AD40" s="291"/>
      <c r="AE40" s="292"/>
    </row>
    <row r="41" spans="1:31" ht="28.5" customHeight="1">
      <c r="A41" s="340"/>
      <c r="C41" s="298"/>
      <c r="D41" s="299"/>
      <c r="E41" s="300"/>
      <c r="F41" s="298"/>
      <c r="G41" s="299"/>
      <c r="H41" s="300"/>
      <c r="I41" s="298"/>
      <c r="J41" s="299"/>
      <c r="K41" s="300"/>
      <c r="L41" s="329"/>
      <c r="M41" s="337"/>
      <c r="O41" s="328"/>
      <c r="P41" s="328"/>
      <c r="Q41" s="328"/>
      <c r="R41" s="328"/>
      <c r="S41" s="328"/>
      <c r="T41" s="328"/>
      <c r="U41" s="328"/>
      <c r="V41" s="328"/>
      <c r="W41" s="328"/>
      <c r="X41" s="329"/>
      <c r="Y41" s="337"/>
      <c r="AA41" s="291"/>
      <c r="AB41" s="296"/>
      <c r="AC41" s="292"/>
      <c r="AD41" s="291"/>
      <c r="AE41" s="292"/>
    </row>
    <row r="42" spans="1:31" ht="28.5" customHeight="1">
      <c r="A42" s="340"/>
      <c r="C42" s="298"/>
      <c r="D42" s="299"/>
      <c r="E42" s="300"/>
      <c r="F42" s="298"/>
      <c r="G42" s="299"/>
      <c r="H42" s="300"/>
      <c r="I42" s="298"/>
      <c r="J42" s="299"/>
      <c r="K42" s="300"/>
      <c r="L42" s="329"/>
      <c r="M42" s="337"/>
      <c r="O42" s="328"/>
      <c r="P42" s="328"/>
      <c r="Q42" s="328"/>
      <c r="R42" s="328"/>
      <c r="S42" s="328"/>
      <c r="T42" s="328"/>
      <c r="U42" s="328"/>
      <c r="V42" s="328"/>
      <c r="W42" s="328"/>
      <c r="X42" s="329"/>
      <c r="Y42" s="337"/>
      <c r="AA42" s="291"/>
      <c r="AB42" s="296"/>
      <c r="AC42" s="292"/>
      <c r="AD42" s="291"/>
      <c r="AE42" s="292"/>
    </row>
    <row r="43" spans="1:31" ht="28.5" customHeight="1">
      <c r="A43" s="340"/>
      <c r="C43" s="298"/>
      <c r="D43" s="299"/>
      <c r="E43" s="300"/>
      <c r="F43" s="298"/>
      <c r="G43" s="299"/>
      <c r="H43" s="300"/>
      <c r="I43" s="298"/>
      <c r="J43" s="299"/>
      <c r="K43" s="300"/>
      <c r="L43" s="329"/>
      <c r="M43" s="337"/>
      <c r="O43" s="328"/>
      <c r="P43" s="328"/>
      <c r="Q43" s="328"/>
      <c r="R43" s="328"/>
      <c r="S43" s="328"/>
      <c r="T43" s="328"/>
      <c r="U43" s="328"/>
      <c r="V43" s="328"/>
      <c r="W43" s="328"/>
      <c r="X43" s="329"/>
      <c r="Y43" s="337"/>
      <c r="AA43" s="291"/>
      <c r="AB43" s="296"/>
      <c r="AC43" s="292"/>
      <c r="AD43" s="291"/>
      <c r="AE43" s="292"/>
    </row>
    <row r="44" spans="1:31" ht="28.5" customHeight="1">
      <c r="A44" s="340"/>
      <c r="C44" s="298"/>
      <c r="D44" s="299"/>
      <c r="E44" s="300"/>
      <c r="F44" s="298"/>
      <c r="G44" s="299"/>
      <c r="H44" s="300"/>
      <c r="I44" s="298"/>
      <c r="J44" s="299"/>
      <c r="K44" s="300"/>
      <c r="L44" s="329"/>
      <c r="M44" s="337"/>
      <c r="O44" s="328"/>
      <c r="P44" s="328"/>
      <c r="Q44" s="328"/>
      <c r="R44" s="328"/>
      <c r="S44" s="328"/>
      <c r="T44" s="328"/>
      <c r="U44" s="328"/>
      <c r="V44" s="328"/>
      <c r="W44" s="328"/>
      <c r="X44" s="329"/>
      <c r="Y44" s="337"/>
      <c r="AA44" s="291"/>
      <c r="AB44" s="296"/>
      <c r="AC44" s="292"/>
      <c r="AD44" s="291"/>
      <c r="AE44" s="292"/>
    </row>
    <row r="45" spans="1:31" ht="28.5" customHeight="1">
      <c r="A45" s="340"/>
      <c r="C45" s="298"/>
      <c r="D45" s="299"/>
      <c r="E45" s="300"/>
      <c r="F45" s="298"/>
      <c r="G45" s="299"/>
      <c r="H45" s="300"/>
      <c r="I45" s="298"/>
      <c r="J45" s="299"/>
      <c r="K45" s="300"/>
      <c r="L45" s="329"/>
      <c r="M45" s="337"/>
      <c r="O45" s="328"/>
      <c r="P45" s="328"/>
      <c r="Q45" s="328"/>
      <c r="R45" s="328"/>
      <c r="S45" s="328"/>
      <c r="T45" s="328"/>
      <c r="U45" s="328"/>
      <c r="V45" s="328"/>
      <c r="W45" s="328"/>
      <c r="X45" s="329"/>
      <c r="Y45" s="337"/>
      <c r="AA45" s="291"/>
      <c r="AB45" s="296"/>
      <c r="AC45" s="292"/>
      <c r="AD45" s="291"/>
      <c r="AE45" s="292"/>
    </row>
    <row r="46" spans="1:31" ht="28.5" customHeight="1">
      <c r="A46" s="340"/>
      <c r="C46" s="298"/>
      <c r="D46" s="299"/>
      <c r="E46" s="300"/>
      <c r="F46" s="298"/>
      <c r="G46" s="299"/>
      <c r="H46" s="300"/>
      <c r="I46" s="298"/>
      <c r="J46" s="299"/>
      <c r="K46" s="300"/>
      <c r="L46" s="329"/>
      <c r="M46" s="337"/>
      <c r="O46" s="328"/>
      <c r="P46" s="328"/>
      <c r="Q46" s="328"/>
      <c r="R46" s="328"/>
      <c r="S46" s="328"/>
      <c r="T46" s="328"/>
      <c r="U46" s="328"/>
      <c r="V46" s="328"/>
      <c r="W46" s="328"/>
      <c r="X46" s="329"/>
      <c r="Y46" s="337"/>
      <c r="AA46" s="291"/>
      <c r="AB46" s="296"/>
      <c r="AC46" s="292"/>
      <c r="AD46" s="291"/>
      <c r="AE46" s="292"/>
    </row>
    <row r="47" spans="1:31" ht="28.5" customHeight="1">
      <c r="A47" s="340"/>
      <c r="C47" s="298"/>
      <c r="D47" s="299"/>
      <c r="E47" s="300"/>
      <c r="F47" s="298"/>
      <c r="G47" s="299"/>
      <c r="H47" s="300"/>
      <c r="I47" s="298"/>
      <c r="J47" s="299"/>
      <c r="K47" s="300"/>
      <c r="L47" s="329"/>
      <c r="M47" s="337"/>
      <c r="O47" s="328"/>
      <c r="P47" s="328"/>
      <c r="Q47" s="328"/>
      <c r="R47" s="328"/>
      <c r="S47" s="328"/>
      <c r="T47" s="328"/>
      <c r="U47" s="328"/>
      <c r="V47" s="328"/>
      <c r="W47" s="328"/>
      <c r="X47" s="329"/>
      <c r="Y47" s="337"/>
      <c r="AA47" s="291"/>
      <c r="AB47" s="296"/>
      <c r="AC47" s="292"/>
      <c r="AD47" s="291"/>
      <c r="AE47" s="292"/>
    </row>
    <row r="48" spans="1:31" ht="28.5" customHeight="1">
      <c r="A48" s="340"/>
      <c r="C48" s="298"/>
      <c r="D48" s="299"/>
      <c r="E48" s="300"/>
      <c r="F48" s="298"/>
      <c r="G48" s="299"/>
      <c r="H48" s="300"/>
      <c r="I48" s="298"/>
      <c r="J48" s="299"/>
      <c r="K48" s="300"/>
      <c r="L48" s="329"/>
      <c r="M48" s="337"/>
      <c r="O48" s="328"/>
      <c r="P48" s="328"/>
      <c r="Q48" s="328"/>
      <c r="R48" s="328"/>
      <c r="S48" s="328"/>
      <c r="T48" s="328"/>
      <c r="U48" s="328"/>
      <c r="V48" s="328"/>
      <c r="W48" s="328"/>
      <c r="X48" s="329"/>
      <c r="Y48" s="337"/>
      <c r="AA48" s="291"/>
      <c r="AB48" s="296"/>
      <c r="AC48" s="292"/>
      <c r="AD48" s="291"/>
      <c r="AE48" s="292"/>
    </row>
    <row r="49" spans="1:31" ht="28.5" customHeight="1">
      <c r="A49" s="340"/>
      <c r="C49" s="298"/>
      <c r="D49" s="299"/>
      <c r="E49" s="300"/>
      <c r="F49" s="298"/>
      <c r="G49" s="299"/>
      <c r="H49" s="300"/>
      <c r="I49" s="298"/>
      <c r="J49" s="299"/>
      <c r="K49" s="300"/>
      <c r="L49" s="329"/>
      <c r="M49" s="337"/>
      <c r="O49" s="328"/>
      <c r="P49" s="328"/>
      <c r="Q49" s="328"/>
      <c r="R49" s="328"/>
      <c r="S49" s="328"/>
      <c r="T49" s="328"/>
      <c r="U49" s="328"/>
      <c r="V49" s="328"/>
      <c r="W49" s="328"/>
      <c r="X49" s="329"/>
      <c r="Y49" s="337"/>
      <c r="AA49" s="291"/>
      <c r="AB49" s="296"/>
      <c r="AC49" s="292"/>
      <c r="AD49" s="291"/>
      <c r="AE49" s="292"/>
    </row>
    <row r="50" spans="1:31" ht="28.5" customHeight="1">
      <c r="A50" s="340"/>
      <c r="C50" s="298"/>
      <c r="D50" s="299"/>
      <c r="E50" s="300"/>
      <c r="F50" s="298"/>
      <c r="G50" s="299"/>
      <c r="H50" s="300"/>
      <c r="I50" s="298"/>
      <c r="J50" s="299"/>
      <c r="K50" s="300"/>
      <c r="L50" s="329"/>
      <c r="M50" s="337"/>
      <c r="O50" s="328"/>
      <c r="P50" s="328"/>
      <c r="Q50" s="328"/>
      <c r="R50" s="328"/>
      <c r="S50" s="328"/>
      <c r="T50" s="328"/>
      <c r="U50" s="328"/>
      <c r="V50" s="328"/>
      <c r="W50" s="328"/>
      <c r="X50" s="329"/>
      <c r="Y50" s="337"/>
      <c r="AA50" s="291"/>
      <c r="AB50" s="296"/>
      <c r="AC50" s="292"/>
      <c r="AD50" s="291"/>
      <c r="AE50" s="292"/>
    </row>
    <row r="51" spans="1:31" ht="28.5" customHeight="1">
      <c r="A51" s="340"/>
      <c r="C51" s="298"/>
      <c r="D51" s="299"/>
      <c r="E51" s="300"/>
      <c r="F51" s="298"/>
      <c r="G51" s="299"/>
      <c r="H51" s="300"/>
      <c r="I51" s="298"/>
      <c r="J51" s="299"/>
      <c r="K51" s="300"/>
      <c r="L51" s="329"/>
      <c r="M51" s="337"/>
      <c r="O51" s="328"/>
      <c r="P51" s="328"/>
      <c r="Q51" s="328"/>
      <c r="R51" s="328"/>
      <c r="S51" s="328"/>
      <c r="T51" s="328"/>
      <c r="U51" s="328"/>
      <c r="V51" s="328"/>
      <c r="W51" s="328"/>
      <c r="X51" s="329"/>
      <c r="Y51" s="337"/>
      <c r="AA51" s="291"/>
      <c r="AB51" s="296"/>
      <c r="AC51" s="292"/>
      <c r="AD51" s="291"/>
      <c r="AE51" s="292"/>
    </row>
    <row r="52" spans="1:31" ht="28.5" customHeight="1">
      <c r="A52" s="341"/>
      <c r="C52" s="301"/>
      <c r="D52" s="302"/>
      <c r="E52" s="303"/>
      <c r="F52" s="301"/>
      <c r="G52" s="302"/>
      <c r="H52" s="303"/>
      <c r="I52" s="301"/>
      <c r="J52" s="302"/>
      <c r="K52" s="303"/>
      <c r="L52" s="329"/>
      <c r="M52" s="337"/>
      <c r="O52" s="328"/>
      <c r="P52" s="328"/>
      <c r="Q52" s="328"/>
      <c r="R52" s="328"/>
      <c r="S52" s="328"/>
      <c r="T52" s="328"/>
      <c r="U52" s="328"/>
      <c r="V52" s="328"/>
      <c r="W52" s="328"/>
      <c r="X52" s="329"/>
      <c r="Y52" s="337"/>
      <c r="AA52" s="293"/>
      <c r="AB52" s="297"/>
      <c r="AC52" s="294"/>
      <c r="AD52" s="293"/>
      <c r="AE52" s="294"/>
    </row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spans="12:34" ht="27.75" customHeight="1">
      <c r="L81" s="45"/>
      <c r="X81" s="45"/>
      <c r="AF81" s="45"/>
      <c r="AG81" s="45"/>
      <c r="AH81" s="45"/>
    </row>
  </sheetData>
  <sheetProtection/>
  <mergeCells count="44">
    <mergeCell ref="G10:H10"/>
    <mergeCell ref="I10:J10"/>
    <mergeCell ref="O38:S38"/>
    <mergeCell ref="T11:W11"/>
    <mergeCell ref="A9:A52"/>
    <mergeCell ref="C10:D10"/>
    <mergeCell ref="M4:M52"/>
    <mergeCell ref="O5:W8"/>
    <mergeCell ref="C11:D14"/>
    <mergeCell ref="E11:F14"/>
    <mergeCell ref="Y1:AE1"/>
    <mergeCell ref="T27:W27"/>
    <mergeCell ref="O28:S35"/>
    <mergeCell ref="T28:W35"/>
    <mergeCell ref="T12:W15"/>
    <mergeCell ref="O12:S15"/>
    <mergeCell ref="AD4:AE5"/>
    <mergeCell ref="Y2:AE2"/>
    <mergeCell ref="X4:X52"/>
    <mergeCell ref="Y4:Y52"/>
    <mergeCell ref="D2:G2"/>
    <mergeCell ref="O27:S27"/>
    <mergeCell ref="A5:K7"/>
    <mergeCell ref="A2:C2"/>
    <mergeCell ref="T38:W38"/>
    <mergeCell ref="O39:S52"/>
    <mergeCell ref="T39:W52"/>
    <mergeCell ref="I11:J14"/>
    <mergeCell ref="L4:L52"/>
    <mergeCell ref="E10:F10"/>
    <mergeCell ref="F17:H23"/>
    <mergeCell ref="C17:E23"/>
    <mergeCell ref="I24:K52"/>
    <mergeCell ref="F24:H52"/>
    <mergeCell ref="C24:E52"/>
    <mergeCell ref="K11:K14"/>
    <mergeCell ref="G11:H14"/>
    <mergeCell ref="AA4:AC5"/>
    <mergeCell ref="AD6:AE52"/>
    <mergeCell ref="AA6:AC52"/>
    <mergeCell ref="T16:W24"/>
    <mergeCell ref="O16:S24"/>
    <mergeCell ref="I17:K23"/>
    <mergeCell ref="O11:S11"/>
  </mergeCells>
  <conditionalFormatting sqref="C11:H14">
    <cfRule type="cellIs" priority="11" dxfId="5" operator="equal" stopIfTrue="1">
      <formula>""</formula>
    </cfRule>
  </conditionalFormatting>
  <conditionalFormatting sqref="C24 I24 F24">
    <cfRule type="cellIs" priority="10" dxfId="0" operator="equal" stopIfTrue="1">
      <formula>""</formula>
    </cfRule>
  </conditionalFormatting>
  <conditionalFormatting sqref="O28 O39 O5 T28 T39">
    <cfRule type="cellIs" priority="9" dxfId="0" operator="equal" stopIfTrue="1">
      <formula>""</formula>
    </cfRule>
  </conditionalFormatting>
  <conditionalFormatting sqref="O16 T16">
    <cfRule type="cellIs" priority="8" dxfId="0" operator="equal" stopIfTrue="1">
      <formula>""</formula>
    </cfRule>
  </conditionalFormatting>
  <conditionalFormatting sqref="D2">
    <cfRule type="cellIs" priority="4" dxfId="5" operator="equal" stopIfTrue="1">
      <formula>""</formula>
    </cfRule>
  </conditionalFormatting>
  <conditionalFormatting sqref="A5:K7">
    <cfRule type="cellIs" priority="3" dxfId="0" operator="equal" stopIfTrue="1">
      <formula>""</formula>
    </cfRule>
  </conditionalFormatting>
  <conditionalFormatting sqref="I11:K14">
    <cfRule type="cellIs" priority="2" dxfId="0" operator="equal" stopIfTrue="1">
      <formula>""</formula>
    </cfRule>
  </conditionalFormatting>
  <conditionalFormatting sqref="AA6:AE52">
    <cfRule type="cellIs" priority="1" dxfId="0" operator="equal" stopIfTrue="1">
      <formula>""</formula>
    </cfRule>
  </conditionalFormatting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landscape" paperSize="8" scale="56" r:id="rId1"/>
  <headerFooter>
    <oddHeader>&amp;C&amp;18
&amp;16介護支援専門員実務研修　実習用&amp;A&amp;R&amp;16
&amp;Uコース　A　・　B&amp;U　　&amp;Uグループ　　　    　&amp;U　&amp;U受&amp;14講番号          　&amp;U　&amp;U氏名　　　　　　      　 　　      &amp;U&amp;K000000　　　　　　　　　　　&amp;U&amp;K00+000名&amp;K000000　　　　　　　　&amp;U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Y32"/>
  <sheetViews>
    <sheetView view="pageBreakPreview" zoomScaleNormal="70" zoomScaleSheetLayoutView="100" zoomScalePageLayoutView="0" workbookViewId="0" topLeftCell="A22">
      <selection activeCell="U13" sqref="U13:V13"/>
    </sheetView>
  </sheetViews>
  <sheetFormatPr defaultColWidth="2.50390625" defaultRowHeight="15" customHeight="1"/>
  <cols>
    <col min="1" max="12" width="2.50390625" style="160" customWidth="1"/>
    <col min="13" max="13" width="5.00390625" style="160" customWidth="1"/>
    <col min="14" max="14" width="2.50390625" style="160" customWidth="1"/>
    <col min="15" max="15" width="5.00390625" style="160" customWidth="1"/>
    <col min="16" max="16" width="2.50390625" style="160" customWidth="1"/>
    <col min="17" max="17" width="5.00390625" style="160" customWidth="1"/>
    <col min="18" max="16384" width="2.50390625" style="160" customWidth="1"/>
  </cols>
  <sheetData>
    <row r="1" spans="1:51" ht="17.2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352"/>
      <c r="U1" s="352"/>
      <c r="V1" s="352"/>
      <c r="W1" s="352"/>
      <c r="X1" s="352"/>
      <c r="Y1" s="352"/>
      <c r="Z1" s="352"/>
      <c r="AA1" s="352"/>
      <c r="AB1" s="352"/>
      <c r="AC1" s="157"/>
      <c r="AD1" s="157"/>
      <c r="AE1" s="157"/>
      <c r="AF1" s="157"/>
      <c r="AG1" s="157"/>
      <c r="AH1" s="157"/>
      <c r="AI1" s="157"/>
      <c r="AJ1" s="157"/>
      <c r="AK1" s="157"/>
      <c r="AL1" s="158" t="s">
        <v>125</v>
      </c>
      <c r="AM1" s="159"/>
      <c r="AN1" s="159"/>
      <c r="AO1" s="159"/>
      <c r="AP1" s="159"/>
      <c r="AQ1" s="353"/>
      <c r="AR1" s="353"/>
      <c r="AS1" s="159" t="s">
        <v>126</v>
      </c>
      <c r="AT1" s="353"/>
      <c r="AU1" s="353"/>
      <c r="AV1" s="159" t="s">
        <v>128</v>
      </c>
      <c r="AW1" s="353"/>
      <c r="AX1" s="353"/>
      <c r="AY1" s="159" t="s">
        <v>129</v>
      </c>
    </row>
    <row r="2" ht="3.75" customHeight="1"/>
    <row r="3" spans="38:51" ht="17.25" customHeight="1">
      <c r="AL3" s="354" t="s">
        <v>130</v>
      </c>
      <c r="AM3" s="355"/>
      <c r="AN3" s="355"/>
      <c r="AO3" s="355"/>
      <c r="AP3" s="355"/>
      <c r="AQ3" s="356"/>
      <c r="AU3" s="357" t="s">
        <v>131</v>
      </c>
      <c r="AV3" s="358"/>
      <c r="AW3" s="358"/>
      <c r="AX3" s="358"/>
      <c r="AY3" s="359"/>
    </row>
    <row r="4" ht="3.75" customHeight="1"/>
    <row r="5" spans="1:51" ht="19.5" customHeight="1">
      <c r="A5" s="161" t="s">
        <v>132</v>
      </c>
      <c r="B5" s="161"/>
      <c r="C5" s="161"/>
      <c r="D5" s="161"/>
      <c r="E5" s="362">
        <f>IF('基本情報に関する項目'!B4="","",'基本情報に関する項目'!B4)</f>
      </c>
      <c r="F5" s="362"/>
      <c r="G5" s="362"/>
      <c r="H5" s="362"/>
      <c r="I5" s="362"/>
      <c r="J5" s="362"/>
      <c r="K5" s="362"/>
      <c r="L5" s="362"/>
      <c r="M5" s="161" t="s">
        <v>134</v>
      </c>
      <c r="N5" s="162"/>
      <c r="O5" s="161" t="s">
        <v>135</v>
      </c>
      <c r="P5" s="161"/>
      <c r="Q5" s="363">
        <f>IF('基本情報に関する項目'!W4="","",'基本情報に関する項目'!W4)</f>
      </c>
      <c r="R5" s="363"/>
      <c r="S5" s="361">
        <f>IF('基本情報に関する項目'!Z4="","",'基本情報に関する項目'!Z4)</f>
      </c>
      <c r="T5" s="361"/>
      <c r="U5" s="161" t="s">
        <v>126</v>
      </c>
      <c r="V5" s="361">
        <f>IF('基本情報に関する項目'!AB4="","",'基本情報に関する項目'!AB4)</f>
      </c>
      <c r="W5" s="361"/>
      <c r="X5" s="161" t="s">
        <v>128</v>
      </c>
      <c r="Y5" s="361">
        <f>IF('基本情報に関する項目'!AD4="","",'基本情報に関する項目'!AD4)</f>
      </c>
      <c r="Z5" s="361"/>
      <c r="AA5" s="161" t="s">
        <v>44</v>
      </c>
      <c r="AH5" s="161" t="s">
        <v>136</v>
      </c>
      <c r="AI5" s="161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</row>
    <row r="6" ht="3.75" customHeight="1"/>
    <row r="7" spans="1:31" ht="19.5" customHeight="1">
      <c r="A7" s="161" t="s">
        <v>137</v>
      </c>
      <c r="B7" s="161"/>
      <c r="C7" s="161"/>
      <c r="D7" s="161"/>
      <c r="E7" s="161"/>
      <c r="F7" s="161"/>
      <c r="G7" s="161"/>
      <c r="H7" s="161"/>
      <c r="I7" s="161"/>
      <c r="J7" s="161"/>
      <c r="K7" s="362">
        <f>IF('基本情報に関する項目'!S1="","",'基本情報に関する項目'!S1)</f>
      </c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</row>
    <row r="8" ht="3.75" customHeight="1"/>
    <row r="9" spans="1:33" ht="19.5" customHeight="1">
      <c r="A9" s="163" t="s">
        <v>138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1"/>
      <c r="O9" s="161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</row>
    <row r="10" ht="3.75" customHeight="1"/>
    <row r="11" spans="1:46" ht="19.5" customHeight="1">
      <c r="A11" s="161" t="s">
        <v>139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395" t="s">
        <v>63</v>
      </c>
      <c r="L11" s="395"/>
      <c r="M11" s="164"/>
      <c r="N11" s="161" t="s">
        <v>126</v>
      </c>
      <c r="O11" s="164"/>
      <c r="P11" s="161" t="s">
        <v>128</v>
      </c>
      <c r="Q11" s="164"/>
      <c r="R11" s="161" t="s">
        <v>129</v>
      </c>
      <c r="S11" s="161"/>
      <c r="T11" s="162"/>
      <c r="V11" s="163" t="s">
        <v>140</v>
      </c>
      <c r="W11" s="163"/>
      <c r="X11" s="163"/>
      <c r="Y11" s="163"/>
      <c r="Z11" s="163"/>
      <c r="AA11" s="163"/>
      <c r="AB11" s="163"/>
      <c r="AC11" s="163"/>
      <c r="AD11" s="163"/>
      <c r="AE11" s="161"/>
      <c r="AF11" s="161"/>
      <c r="AG11" s="161"/>
      <c r="AH11" s="165"/>
      <c r="AI11" s="165"/>
      <c r="AJ11" s="353"/>
      <c r="AK11" s="353"/>
      <c r="AL11" s="165" t="s">
        <v>126</v>
      </c>
      <c r="AM11" s="353"/>
      <c r="AN11" s="353"/>
      <c r="AO11" s="165" t="s">
        <v>128</v>
      </c>
      <c r="AP11" s="353"/>
      <c r="AQ11" s="353"/>
      <c r="AR11" s="165" t="s">
        <v>129</v>
      </c>
      <c r="AS11" s="165"/>
      <c r="AT11" s="165"/>
    </row>
    <row r="12" ht="9.75" customHeight="1"/>
    <row r="13" spans="1:45" ht="19.5" customHeight="1">
      <c r="A13" s="161" t="s">
        <v>141</v>
      </c>
      <c r="B13" s="161"/>
      <c r="C13" s="161"/>
      <c r="D13" s="395" t="s">
        <v>63</v>
      </c>
      <c r="E13" s="395"/>
      <c r="F13" s="361">
        <f>IF('基本情報に関する項目'!O20="","",'基本情報に関する項目'!O20)</f>
      </c>
      <c r="G13" s="361"/>
      <c r="H13" s="161" t="s">
        <v>126</v>
      </c>
      <c r="I13" s="361">
        <f>IF('基本情報に関する項目'!Q20="","",'基本情報に関する項目'!Q20)</f>
      </c>
      <c r="J13" s="361"/>
      <c r="K13" s="161" t="s">
        <v>128</v>
      </c>
      <c r="L13" s="387">
        <f>IF('基本情報に関する項目'!S20="","",'基本情報に関する項目'!S20)</f>
      </c>
      <c r="M13" s="387"/>
      <c r="N13" s="161" t="s">
        <v>129</v>
      </c>
      <c r="Q13" s="161" t="s">
        <v>142</v>
      </c>
      <c r="R13" s="161"/>
      <c r="S13" s="161"/>
      <c r="T13" s="161"/>
      <c r="U13" s="395" t="s">
        <v>63</v>
      </c>
      <c r="V13" s="395"/>
      <c r="W13" s="361">
        <f>IF('基本情報に関する項目'!F19="","",'基本情報に関する項目'!F19)</f>
      </c>
      <c r="X13" s="361"/>
      <c r="Y13" s="161" t="s">
        <v>126</v>
      </c>
      <c r="Z13" s="361">
        <f>IF('基本情報に関する項目'!H19="","",'基本情報に関する項目'!H19)</f>
      </c>
      <c r="AA13" s="361"/>
      <c r="AB13" s="161" t="s">
        <v>128</v>
      </c>
      <c r="AC13" s="361">
        <f>IF('基本情報に関する項目'!J19="","",'基本情報に関する項目'!J19)</f>
      </c>
      <c r="AD13" s="361"/>
      <c r="AE13" s="161" t="s">
        <v>129</v>
      </c>
      <c r="AF13" s="161"/>
      <c r="AG13" s="161" t="s">
        <v>143</v>
      </c>
      <c r="AH13" s="395" t="s">
        <v>63</v>
      </c>
      <c r="AI13" s="395"/>
      <c r="AJ13" s="361">
        <f>IF('基本情報に関する項目'!O19="","",'基本情報に関する項目'!O19)</f>
      </c>
      <c r="AK13" s="361"/>
      <c r="AL13" s="161" t="s">
        <v>126</v>
      </c>
      <c r="AM13" s="361">
        <f>IF('基本情報に関する項目'!Q19="","",'基本情報に関する項目'!Q19)</f>
      </c>
      <c r="AN13" s="361"/>
      <c r="AO13" s="161" t="s">
        <v>128</v>
      </c>
      <c r="AP13" s="361">
        <f>IF('基本情報に関する項目'!S19="","",'基本情報に関する項目'!S19)</f>
      </c>
      <c r="AQ13" s="361"/>
      <c r="AR13" s="161" t="s">
        <v>129</v>
      </c>
      <c r="AS13" s="161"/>
    </row>
    <row r="14" ht="9" customHeight="1"/>
    <row r="15" spans="1:51" ht="19.5" customHeight="1">
      <c r="A15" s="364" t="s">
        <v>144</v>
      </c>
      <c r="B15" s="365"/>
      <c r="C15" s="365"/>
      <c r="D15" s="365"/>
      <c r="E15" s="365"/>
      <c r="F15" s="365"/>
      <c r="G15" s="365"/>
      <c r="H15" s="365"/>
      <c r="I15" s="366"/>
      <c r="J15" s="166"/>
      <c r="K15" s="167"/>
      <c r="L15" s="167"/>
      <c r="M15" s="167"/>
      <c r="N15" s="167"/>
      <c r="O15" s="167" t="s">
        <v>145</v>
      </c>
      <c r="P15" s="167"/>
      <c r="Q15" s="168" t="s">
        <v>146</v>
      </c>
      <c r="R15" s="167"/>
      <c r="S15" s="167" t="s">
        <v>147</v>
      </c>
      <c r="T15" s="167"/>
      <c r="U15" s="167"/>
      <c r="V15" s="167"/>
      <c r="W15" s="167"/>
      <c r="X15" s="167" t="s">
        <v>146</v>
      </c>
      <c r="Y15" s="167"/>
      <c r="Z15" s="167"/>
      <c r="AA15" s="167" t="s">
        <v>148</v>
      </c>
      <c r="AB15" s="167"/>
      <c r="AC15" s="167"/>
      <c r="AD15" s="167"/>
      <c r="AE15" s="167"/>
      <c r="AF15" s="167" t="s">
        <v>146</v>
      </c>
      <c r="AG15" s="167"/>
      <c r="AH15" s="167"/>
      <c r="AI15" s="167" t="s">
        <v>149</v>
      </c>
      <c r="AJ15" s="167"/>
      <c r="AK15" s="167"/>
      <c r="AL15" s="167"/>
      <c r="AM15" s="167" t="s">
        <v>146</v>
      </c>
      <c r="AN15" s="167"/>
      <c r="AO15" s="167"/>
      <c r="AP15" s="167" t="s">
        <v>150</v>
      </c>
      <c r="AQ15" s="167"/>
      <c r="AR15" s="167"/>
      <c r="AS15" s="167"/>
      <c r="AT15" s="167"/>
      <c r="AU15" s="167"/>
      <c r="AV15" s="167"/>
      <c r="AW15" s="167"/>
      <c r="AX15" s="167"/>
      <c r="AY15" s="169"/>
    </row>
    <row r="16" spans="1:9" ht="9.75" customHeight="1">
      <c r="A16" s="170"/>
      <c r="B16" s="170"/>
      <c r="C16" s="170"/>
      <c r="D16" s="170"/>
      <c r="E16" s="170"/>
      <c r="F16" s="170"/>
      <c r="G16" s="170"/>
      <c r="H16" s="170"/>
      <c r="I16" s="170"/>
    </row>
    <row r="17" spans="1:51" ht="21.75" customHeight="1">
      <c r="A17" s="367" t="s">
        <v>151</v>
      </c>
      <c r="B17" s="368"/>
      <c r="C17" s="368"/>
      <c r="D17" s="368"/>
      <c r="E17" s="368"/>
      <c r="F17" s="368"/>
      <c r="G17" s="368"/>
      <c r="H17" s="368"/>
      <c r="I17" s="369"/>
      <c r="J17" s="171"/>
      <c r="K17" s="378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80"/>
    </row>
    <row r="18" spans="1:51" ht="21.75" customHeight="1">
      <c r="A18" s="370"/>
      <c r="B18" s="371"/>
      <c r="C18" s="371"/>
      <c r="D18" s="371"/>
      <c r="E18" s="371"/>
      <c r="F18" s="371"/>
      <c r="G18" s="371"/>
      <c r="H18" s="371"/>
      <c r="I18" s="372"/>
      <c r="J18" s="172"/>
      <c r="K18" s="381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3"/>
    </row>
    <row r="19" spans="1:51" ht="21.75" customHeight="1">
      <c r="A19" s="373"/>
      <c r="B19" s="374"/>
      <c r="C19" s="374"/>
      <c r="D19" s="374"/>
      <c r="E19" s="374"/>
      <c r="F19" s="374"/>
      <c r="G19" s="374"/>
      <c r="H19" s="374"/>
      <c r="I19" s="372"/>
      <c r="J19" s="172"/>
      <c r="K19" s="381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3"/>
    </row>
    <row r="20" spans="1:51" ht="21.75" customHeight="1">
      <c r="A20" s="375"/>
      <c r="B20" s="376"/>
      <c r="C20" s="376"/>
      <c r="D20" s="376"/>
      <c r="E20" s="376"/>
      <c r="F20" s="376"/>
      <c r="G20" s="376"/>
      <c r="H20" s="376"/>
      <c r="I20" s="377"/>
      <c r="J20" s="161"/>
      <c r="K20" s="384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6"/>
    </row>
    <row r="21" spans="1:9" ht="10.5" customHeight="1">
      <c r="A21" s="170"/>
      <c r="B21" s="170"/>
      <c r="C21" s="170"/>
      <c r="D21" s="170"/>
      <c r="E21" s="170"/>
      <c r="F21" s="170"/>
      <c r="G21" s="170"/>
      <c r="H21" s="170"/>
      <c r="I21" s="170"/>
    </row>
    <row r="22" spans="1:51" ht="21.75" customHeight="1">
      <c r="A22" s="367" t="s">
        <v>152</v>
      </c>
      <c r="B22" s="368"/>
      <c r="C22" s="368"/>
      <c r="D22" s="368"/>
      <c r="E22" s="368"/>
      <c r="F22" s="368"/>
      <c r="G22" s="368"/>
      <c r="H22" s="368"/>
      <c r="I22" s="369"/>
      <c r="J22" s="171"/>
      <c r="K22" s="378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80"/>
    </row>
    <row r="23" spans="1:51" ht="21.75" customHeight="1">
      <c r="A23" s="373"/>
      <c r="B23" s="374"/>
      <c r="C23" s="374"/>
      <c r="D23" s="374"/>
      <c r="E23" s="374"/>
      <c r="F23" s="374"/>
      <c r="G23" s="374"/>
      <c r="H23" s="374"/>
      <c r="I23" s="372"/>
      <c r="J23" s="172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1"/>
    </row>
    <row r="24" spans="1:51" ht="21.75" customHeight="1">
      <c r="A24" s="375"/>
      <c r="B24" s="376"/>
      <c r="C24" s="376"/>
      <c r="D24" s="376"/>
      <c r="E24" s="376"/>
      <c r="F24" s="376"/>
      <c r="G24" s="376"/>
      <c r="H24" s="376"/>
      <c r="I24" s="377"/>
      <c r="J24" s="161"/>
      <c r="K24" s="392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4"/>
    </row>
    <row r="25" spans="1:9" ht="10.5" customHeight="1">
      <c r="A25" s="170"/>
      <c r="B25" s="170"/>
      <c r="C25" s="170"/>
      <c r="D25" s="170"/>
      <c r="E25" s="170"/>
      <c r="F25" s="170"/>
      <c r="G25" s="170"/>
      <c r="H25" s="170"/>
      <c r="I25" s="170"/>
    </row>
    <row r="26" spans="1:51" ht="21.75" customHeight="1">
      <c r="A26" s="367" t="s">
        <v>153</v>
      </c>
      <c r="B26" s="368"/>
      <c r="C26" s="368"/>
      <c r="D26" s="368"/>
      <c r="E26" s="368"/>
      <c r="F26" s="368"/>
      <c r="G26" s="368"/>
      <c r="H26" s="368"/>
      <c r="I26" s="369"/>
      <c r="J26" s="171"/>
      <c r="K26" s="378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80"/>
    </row>
    <row r="27" spans="1:51" ht="21.75" customHeight="1">
      <c r="A27" s="370"/>
      <c r="B27" s="371"/>
      <c r="C27" s="371"/>
      <c r="D27" s="371"/>
      <c r="E27" s="371"/>
      <c r="F27" s="371"/>
      <c r="G27" s="371"/>
      <c r="H27" s="371"/>
      <c r="I27" s="372"/>
      <c r="J27" s="172"/>
      <c r="K27" s="381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3"/>
    </row>
    <row r="28" spans="1:51" ht="21.75" customHeight="1">
      <c r="A28" s="373"/>
      <c r="B28" s="374"/>
      <c r="C28" s="374"/>
      <c r="D28" s="374"/>
      <c r="E28" s="374"/>
      <c r="F28" s="374"/>
      <c r="G28" s="374"/>
      <c r="H28" s="374"/>
      <c r="I28" s="372"/>
      <c r="J28" s="172"/>
      <c r="K28" s="381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3"/>
    </row>
    <row r="29" spans="1:51" ht="21.75" customHeight="1">
      <c r="A29" s="375"/>
      <c r="B29" s="376"/>
      <c r="C29" s="376"/>
      <c r="D29" s="376"/>
      <c r="E29" s="376"/>
      <c r="F29" s="376"/>
      <c r="G29" s="376"/>
      <c r="H29" s="376"/>
      <c r="I29" s="377"/>
      <c r="J29" s="161"/>
      <c r="K29" s="384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6"/>
    </row>
    <row r="30" spans="1:9" ht="9.75" customHeight="1">
      <c r="A30" s="170"/>
      <c r="B30" s="170"/>
      <c r="C30" s="170"/>
      <c r="D30" s="170"/>
      <c r="E30" s="170"/>
      <c r="F30" s="170"/>
      <c r="G30" s="170"/>
      <c r="H30" s="170"/>
      <c r="I30" s="170"/>
    </row>
    <row r="31" spans="1:51" ht="14.25" customHeight="1">
      <c r="A31" s="367" t="s">
        <v>154</v>
      </c>
      <c r="B31" s="368"/>
      <c r="C31" s="368"/>
      <c r="D31" s="368"/>
      <c r="E31" s="368"/>
      <c r="F31" s="368"/>
      <c r="G31" s="368"/>
      <c r="H31" s="368"/>
      <c r="I31" s="369"/>
      <c r="J31" s="171"/>
      <c r="K31" s="171"/>
      <c r="L31" s="388" t="s">
        <v>155</v>
      </c>
      <c r="M31" s="388"/>
      <c r="N31" s="388"/>
      <c r="O31" s="388"/>
      <c r="P31" s="388"/>
      <c r="Q31" s="173"/>
      <c r="R31" s="388" t="s">
        <v>156</v>
      </c>
      <c r="S31" s="388"/>
      <c r="T31" s="388"/>
      <c r="U31" s="388"/>
      <c r="V31" s="388"/>
      <c r="W31" s="388"/>
      <c r="X31" s="388"/>
      <c r="Y31" s="388"/>
      <c r="Z31" s="388"/>
      <c r="AA31" s="388"/>
      <c r="AB31" s="173"/>
      <c r="AC31" s="173"/>
      <c r="AD31" s="388" t="s">
        <v>157</v>
      </c>
      <c r="AE31" s="388"/>
      <c r="AF31" s="388"/>
      <c r="AG31" s="388"/>
      <c r="AH31" s="388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88" t="s">
        <v>158</v>
      </c>
      <c r="AY31" s="174"/>
    </row>
    <row r="32" spans="1:51" ht="14.25" customHeight="1">
      <c r="A32" s="375"/>
      <c r="B32" s="376"/>
      <c r="C32" s="376"/>
      <c r="D32" s="376"/>
      <c r="E32" s="376"/>
      <c r="F32" s="376"/>
      <c r="G32" s="376"/>
      <c r="H32" s="376"/>
      <c r="I32" s="377"/>
      <c r="J32" s="161"/>
      <c r="K32" s="175"/>
      <c r="L32" s="389"/>
      <c r="M32" s="389"/>
      <c r="N32" s="389"/>
      <c r="O32" s="389"/>
      <c r="P32" s="389"/>
      <c r="Q32" s="175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175"/>
      <c r="AC32" s="175"/>
      <c r="AD32" s="389"/>
      <c r="AE32" s="389"/>
      <c r="AF32" s="389"/>
      <c r="AG32" s="389"/>
      <c r="AH32" s="389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89"/>
      <c r="AY32" s="176"/>
    </row>
    <row r="33" ht="9.75" customHeight="1"/>
  </sheetData>
  <sheetProtection/>
  <mergeCells count="51">
    <mergeCell ref="K18:AY18"/>
    <mergeCell ref="K27:AY27"/>
    <mergeCell ref="AP13:AQ13"/>
    <mergeCell ref="Z13:AA13"/>
    <mergeCell ref="AC13:AD13"/>
    <mergeCell ref="AM13:AN13"/>
    <mergeCell ref="D13:E13"/>
    <mergeCell ref="U13:V13"/>
    <mergeCell ref="AH13:AI13"/>
    <mergeCell ref="K11:L11"/>
    <mergeCell ref="A31:I32"/>
    <mergeCell ref="L31:P32"/>
    <mergeCell ref="R31:AA32"/>
    <mergeCell ref="AD31:AH32"/>
    <mergeCell ref="AI31:AW32"/>
    <mergeCell ref="AJ13:AK13"/>
    <mergeCell ref="AX31:AX32"/>
    <mergeCell ref="A22:I24"/>
    <mergeCell ref="K22:AY22"/>
    <mergeCell ref="K23:AY23"/>
    <mergeCell ref="K24:AY24"/>
    <mergeCell ref="A26:I29"/>
    <mergeCell ref="K26:AY26"/>
    <mergeCell ref="K28:AY28"/>
    <mergeCell ref="K29:AY29"/>
    <mergeCell ref="A15:I15"/>
    <mergeCell ref="A17:I20"/>
    <mergeCell ref="K17:AY17"/>
    <mergeCell ref="K19:AY19"/>
    <mergeCell ref="K20:AY20"/>
    <mergeCell ref="AP11:AQ11"/>
    <mergeCell ref="F13:G13"/>
    <mergeCell ref="I13:J13"/>
    <mergeCell ref="L13:M13"/>
    <mergeCell ref="W13:X13"/>
    <mergeCell ref="P9:AG9"/>
    <mergeCell ref="AJ11:AK11"/>
    <mergeCell ref="AM11:AN11"/>
    <mergeCell ref="S5:T5"/>
    <mergeCell ref="V5:W5"/>
    <mergeCell ref="Y5:Z5"/>
    <mergeCell ref="K7:AE7"/>
    <mergeCell ref="AJ5:AY5"/>
    <mergeCell ref="Q5:R5"/>
    <mergeCell ref="E5:L5"/>
    <mergeCell ref="T1:AB1"/>
    <mergeCell ref="AQ1:AR1"/>
    <mergeCell ref="AT1:AU1"/>
    <mergeCell ref="AW1:AX1"/>
    <mergeCell ref="AL3:AQ3"/>
    <mergeCell ref="AU3:AY3"/>
  </mergeCells>
  <conditionalFormatting sqref="M11 O11 Q11 K17:AY20 K22:AY22 K26:AY29">
    <cfRule type="cellIs" priority="2" dxfId="0" operator="equal" stopIfTrue="1">
      <formula>""</formula>
    </cfRule>
  </conditionalFormatting>
  <conditionalFormatting sqref="E5:L5 Q5:T5 V5:W5 Y5:Z5 AJ5:AY5 K7:AE7 F13:G13 I13:J13 L13:M13 W13:X13 Z13:AA13 AC13:AD13 AJ13:AK13 AM13:AN13 AP13:AQ13">
    <cfRule type="cellIs" priority="1" dxfId="5" operator="equal" stopIfTrue="1">
      <formula>""</formula>
    </cfRule>
  </conditionalFormatting>
  <printOptions/>
  <pageMargins left="0.5905511811023623" right="0.35433070866141736" top="0.984251968503937" bottom="0.4724409448818898" header="0.31496062992125984" footer="0.5118110236220472"/>
  <pageSetup horizontalDpi="600" verticalDpi="600" orientation="landscape" paperSize="9" r:id="rId3"/>
  <headerFooter alignWithMargins="0">
    <oddHeader>&amp;C&amp;12介護支援専門員実務研修　実習用&amp;A&amp;R&amp;16 &amp;K00+0001
&amp;12&amp;U&amp;K000000コース　A　・　B&amp;K00+000　　&amp;K000000グループ　　　&amp;U　　&amp;U受講番号　　　　　&amp;U　　&amp;U氏名　　　　　　　　　　　　　　　&amp;K00+000．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B35"/>
  <sheetViews>
    <sheetView view="pageBreakPreview" zoomScaleNormal="70" zoomScaleSheetLayoutView="100" zoomScalePageLayoutView="0" workbookViewId="0" topLeftCell="A1">
      <selection activeCell="BI14" sqref="BI14"/>
    </sheetView>
  </sheetViews>
  <sheetFormatPr defaultColWidth="2.50390625" defaultRowHeight="15" customHeight="1"/>
  <cols>
    <col min="1" max="16384" width="2.50390625" style="160" customWidth="1"/>
  </cols>
  <sheetData>
    <row r="1" spans="1:54" ht="17.2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352"/>
      <c r="X1" s="352"/>
      <c r="Y1" s="352"/>
      <c r="Z1" s="352"/>
      <c r="AA1" s="352"/>
      <c r="AB1" s="352"/>
      <c r="AC1" s="352"/>
      <c r="AD1" s="352"/>
      <c r="AE1" s="352"/>
      <c r="AF1" s="157"/>
      <c r="AG1" s="157"/>
      <c r="AH1" s="157"/>
      <c r="AI1" s="157"/>
      <c r="AJ1" s="157"/>
      <c r="AK1" s="157"/>
      <c r="AL1" s="157"/>
      <c r="AM1" s="157"/>
      <c r="AN1" s="177" t="s">
        <v>125</v>
      </c>
      <c r="AO1" s="161"/>
      <c r="AP1" s="178"/>
      <c r="AQ1" s="178"/>
      <c r="AR1" s="399" t="s">
        <v>63</v>
      </c>
      <c r="AS1" s="399"/>
      <c r="AT1" s="353"/>
      <c r="AU1" s="353"/>
      <c r="AV1" s="159" t="s">
        <v>126</v>
      </c>
      <c r="AW1" s="353"/>
      <c r="AX1" s="353"/>
      <c r="AY1" s="159" t="s">
        <v>128</v>
      </c>
      <c r="AZ1" s="353"/>
      <c r="BA1" s="353"/>
      <c r="BB1" s="159" t="s">
        <v>129</v>
      </c>
    </row>
    <row r="2" ht="3.75" customHeight="1"/>
    <row r="3" spans="1:54" ht="17.25" customHeight="1">
      <c r="A3" s="161" t="s">
        <v>132</v>
      </c>
      <c r="B3" s="161"/>
      <c r="C3" s="161"/>
      <c r="D3" s="161"/>
      <c r="E3" s="398">
        <f>IF('基本情報に関する項目'!B4="","",'基本情報に関する項目'!B4)</f>
      </c>
      <c r="F3" s="398"/>
      <c r="G3" s="398"/>
      <c r="H3" s="398"/>
      <c r="I3" s="398"/>
      <c r="J3" s="398"/>
      <c r="K3" s="398"/>
      <c r="L3" s="398"/>
      <c r="M3" s="161"/>
      <c r="N3" s="161" t="s">
        <v>134</v>
      </c>
      <c r="O3" s="161"/>
      <c r="Q3" s="162"/>
      <c r="R3" s="162"/>
      <c r="S3" s="162"/>
      <c r="T3" s="162"/>
      <c r="U3" s="179"/>
      <c r="V3" s="179"/>
      <c r="W3" s="162"/>
      <c r="X3" s="179"/>
      <c r="Y3" s="179"/>
      <c r="Z3" s="162"/>
      <c r="AA3" s="179"/>
      <c r="AB3" s="179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</row>
    <row r="4" ht="9" customHeight="1"/>
    <row r="5" spans="1:54" ht="22.5" customHeight="1">
      <c r="A5" s="367" t="s">
        <v>161</v>
      </c>
      <c r="B5" s="368"/>
      <c r="C5" s="368"/>
      <c r="D5" s="368"/>
      <c r="E5" s="368"/>
      <c r="F5" s="368"/>
      <c r="G5" s="369"/>
      <c r="H5" s="400" t="s">
        <v>162</v>
      </c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2"/>
      <c r="AB5" s="403" t="s">
        <v>163</v>
      </c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2"/>
    </row>
    <row r="6" spans="1:54" ht="22.5" customHeight="1">
      <c r="A6" s="375"/>
      <c r="B6" s="376"/>
      <c r="C6" s="376"/>
      <c r="D6" s="376"/>
      <c r="E6" s="376"/>
      <c r="F6" s="376"/>
      <c r="G6" s="377"/>
      <c r="H6" s="403" t="s">
        <v>164</v>
      </c>
      <c r="I6" s="401"/>
      <c r="J6" s="401"/>
      <c r="K6" s="401"/>
      <c r="L6" s="401"/>
      <c r="M6" s="401"/>
      <c r="N6" s="402"/>
      <c r="O6" s="403" t="s">
        <v>165</v>
      </c>
      <c r="P6" s="401"/>
      <c r="Q6" s="402"/>
      <c r="R6" s="403" t="s">
        <v>166</v>
      </c>
      <c r="S6" s="401"/>
      <c r="T6" s="401"/>
      <c r="U6" s="401"/>
      <c r="V6" s="401"/>
      <c r="W6" s="401"/>
      <c r="X6" s="402"/>
      <c r="Y6" s="403" t="s">
        <v>165</v>
      </c>
      <c r="Z6" s="401"/>
      <c r="AA6" s="402"/>
      <c r="AB6" s="403" t="s">
        <v>168</v>
      </c>
      <c r="AC6" s="401"/>
      <c r="AD6" s="401"/>
      <c r="AE6" s="401"/>
      <c r="AF6" s="401"/>
      <c r="AG6" s="401"/>
      <c r="AH6" s="402"/>
      <c r="AI6" s="403" t="s">
        <v>169</v>
      </c>
      <c r="AJ6" s="402"/>
      <c r="AK6" s="403" t="s">
        <v>170</v>
      </c>
      <c r="AL6" s="401"/>
      <c r="AM6" s="401"/>
      <c r="AN6" s="401"/>
      <c r="AO6" s="402"/>
      <c r="AP6" s="403" t="s">
        <v>171</v>
      </c>
      <c r="AQ6" s="401"/>
      <c r="AR6" s="401"/>
      <c r="AS6" s="401"/>
      <c r="AT6" s="401"/>
      <c r="AU6" s="402"/>
      <c r="AV6" s="403" t="s">
        <v>172</v>
      </c>
      <c r="AW6" s="401"/>
      <c r="AX6" s="402"/>
      <c r="AY6" s="403" t="s">
        <v>173</v>
      </c>
      <c r="AZ6" s="401"/>
      <c r="BA6" s="401"/>
      <c r="BB6" s="402"/>
    </row>
    <row r="7" spans="1:54" ht="15" customHeight="1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7"/>
      <c r="AJ7" s="407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</row>
    <row r="8" spans="1:54" ht="15" customHeight="1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8"/>
      <c r="AJ8" s="408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</row>
    <row r="9" spans="1:54" ht="15" customHeight="1">
      <c r="A9" s="405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8"/>
      <c r="AJ9" s="408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</row>
    <row r="10" spans="1:54" ht="15" customHeight="1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8"/>
      <c r="AJ10" s="408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</row>
    <row r="11" spans="1:54" ht="15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8"/>
      <c r="AJ11" s="408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</row>
    <row r="12" spans="1:54" ht="15" customHeight="1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8"/>
      <c r="AJ12" s="408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</row>
    <row r="13" spans="1:54" ht="15" customHeight="1">
      <c r="A13" s="405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8"/>
      <c r="AJ13" s="408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</row>
    <row r="14" spans="1:54" ht="15" customHeight="1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8"/>
      <c r="AJ14" s="408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</row>
    <row r="15" spans="1:54" ht="15" customHeight="1">
      <c r="A15" s="405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8"/>
      <c r="AJ15" s="408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</row>
    <row r="16" spans="1:54" ht="15" customHeight="1">
      <c r="A16" s="405"/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8"/>
      <c r="AJ16" s="408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</row>
    <row r="17" spans="1:54" ht="15" customHeight="1">
      <c r="A17" s="405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8"/>
      <c r="AJ17" s="408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</row>
    <row r="18" spans="1:54" ht="15" customHeight="1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8"/>
      <c r="AJ18" s="408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</row>
    <row r="19" spans="1:54" ht="15" customHeight="1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8"/>
      <c r="AJ19" s="408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</row>
    <row r="20" spans="1:54" ht="15" customHeight="1">
      <c r="A20" s="405"/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8"/>
      <c r="AJ20" s="408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</row>
    <row r="21" spans="1:54" ht="15" customHeight="1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8"/>
      <c r="AJ21" s="408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</row>
    <row r="22" spans="1:54" ht="15" customHeight="1">
      <c r="A22" s="405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8"/>
      <c r="AJ22" s="408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</row>
    <row r="23" spans="1:54" ht="15" customHeight="1">
      <c r="A23" s="405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8"/>
      <c r="AJ23" s="408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</row>
    <row r="24" spans="1:54" ht="15" customHeight="1">
      <c r="A24" s="405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8"/>
      <c r="AJ24" s="408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</row>
    <row r="25" spans="1:54" ht="15" customHeight="1">
      <c r="A25" s="405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8"/>
      <c r="AJ25" s="408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</row>
    <row r="26" spans="1:54" ht="15" customHeight="1">
      <c r="A26" s="405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8"/>
      <c r="AJ26" s="408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</row>
    <row r="27" spans="1:54" ht="15" customHeight="1">
      <c r="A27" s="405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8"/>
      <c r="AJ27" s="408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</row>
    <row r="28" spans="1:54" ht="15" customHeight="1">
      <c r="A28" s="405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8"/>
      <c r="AJ28" s="408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</row>
    <row r="29" spans="1:54" ht="15" customHeight="1">
      <c r="A29" s="405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8"/>
      <c r="AJ29" s="408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</row>
    <row r="30" spans="1:54" ht="15" customHeight="1">
      <c r="A30" s="40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8"/>
      <c r="AJ30" s="408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</row>
    <row r="31" spans="1:54" ht="15" customHeight="1">
      <c r="A31" s="405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8"/>
      <c r="AJ31" s="408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</row>
    <row r="32" spans="1:54" ht="15" customHeight="1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8"/>
      <c r="AJ32" s="408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</row>
    <row r="33" spans="1:54" ht="15" customHeight="1">
      <c r="A33" s="406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9"/>
      <c r="AJ33" s="409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</row>
    <row r="34" ht="15" customHeight="1">
      <c r="A34" s="160" t="s">
        <v>174</v>
      </c>
    </row>
    <row r="35" ht="15" customHeight="1">
      <c r="A35" s="160" t="s">
        <v>175</v>
      </c>
    </row>
  </sheetData>
  <sheetProtection/>
  <mergeCells count="316">
    <mergeCell ref="AB16:AH16"/>
    <mergeCell ref="AI16:AJ16"/>
    <mergeCell ref="AK16:AO16"/>
    <mergeCell ref="AP16:AU16"/>
    <mergeCell ref="AV16:AX16"/>
    <mergeCell ref="AY16:BB16"/>
    <mergeCell ref="AI15:AJ15"/>
    <mergeCell ref="AK15:AO15"/>
    <mergeCell ref="AP15:AU15"/>
    <mergeCell ref="AV15:AX15"/>
    <mergeCell ref="AY15:BB15"/>
    <mergeCell ref="A16:G16"/>
    <mergeCell ref="H16:N16"/>
    <mergeCell ref="O16:Q16"/>
    <mergeCell ref="R16:X16"/>
    <mergeCell ref="Y16:AA16"/>
    <mergeCell ref="AK14:AO14"/>
    <mergeCell ref="AP14:AU14"/>
    <mergeCell ref="AV14:AX14"/>
    <mergeCell ref="AY14:BB14"/>
    <mergeCell ref="A15:G15"/>
    <mergeCell ref="H15:N15"/>
    <mergeCell ref="O15:Q15"/>
    <mergeCell ref="R15:X15"/>
    <mergeCell ref="Y15:AA15"/>
    <mergeCell ref="AB15:AH15"/>
    <mergeCell ref="AP13:AU13"/>
    <mergeCell ref="AV13:AX13"/>
    <mergeCell ref="AY13:BB13"/>
    <mergeCell ref="A14:G14"/>
    <mergeCell ref="H14:N14"/>
    <mergeCell ref="O14:Q14"/>
    <mergeCell ref="R14:X14"/>
    <mergeCell ref="Y14:AA14"/>
    <mergeCell ref="AB14:AH14"/>
    <mergeCell ref="AI14:AJ14"/>
    <mergeCell ref="AK12:AO12"/>
    <mergeCell ref="AP12:AU12"/>
    <mergeCell ref="AV12:AX12"/>
    <mergeCell ref="AY12:BB12"/>
    <mergeCell ref="O13:Q13"/>
    <mergeCell ref="R13:X13"/>
    <mergeCell ref="Y13:AA13"/>
    <mergeCell ref="AB13:AH13"/>
    <mergeCell ref="AI13:AJ13"/>
    <mergeCell ref="AK13:AO13"/>
    <mergeCell ref="AP11:AU11"/>
    <mergeCell ref="AV11:AX11"/>
    <mergeCell ref="AY11:BB11"/>
    <mergeCell ref="A12:G12"/>
    <mergeCell ref="H12:N12"/>
    <mergeCell ref="O12:Q12"/>
    <mergeCell ref="R12:X12"/>
    <mergeCell ref="Y12:AA12"/>
    <mergeCell ref="AB12:AH12"/>
    <mergeCell ref="AI12:AJ12"/>
    <mergeCell ref="O11:Q11"/>
    <mergeCell ref="R11:X11"/>
    <mergeCell ref="Y11:AA11"/>
    <mergeCell ref="AB11:AH11"/>
    <mergeCell ref="AI11:AJ11"/>
    <mergeCell ref="AK11:AO11"/>
    <mergeCell ref="AB10:AH10"/>
    <mergeCell ref="AI10:AJ10"/>
    <mergeCell ref="AK10:AO10"/>
    <mergeCell ref="AP10:AU10"/>
    <mergeCell ref="AV10:AX10"/>
    <mergeCell ref="AY10:BB10"/>
    <mergeCell ref="AI33:AJ33"/>
    <mergeCell ref="AK33:AO33"/>
    <mergeCell ref="AP33:AU33"/>
    <mergeCell ref="AV33:AX33"/>
    <mergeCell ref="AY33:BB33"/>
    <mergeCell ref="A10:G10"/>
    <mergeCell ref="H10:N10"/>
    <mergeCell ref="O10:Q10"/>
    <mergeCell ref="R10:X10"/>
    <mergeCell ref="Y10:AA10"/>
    <mergeCell ref="AI32:AJ32"/>
    <mergeCell ref="AK32:AO32"/>
    <mergeCell ref="AP32:AU32"/>
    <mergeCell ref="AV32:AX32"/>
    <mergeCell ref="AY32:BB32"/>
    <mergeCell ref="H33:N33"/>
    <mergeCell ref="O33:Q33"/>
    <mergeCell ref="R33:X33"/>
    <mergeCell ref="Y33:AA33"/>
    <mergeCell ref="AB33:AH33"/>
    <mergeCell ref="AI31:AJ31"/>
    <mergeCell ref="AK31:AO31"/>
    <mergeCell ref="AP31:AU31"/>
    <mergeCell ref="AV31:AX31"/>
    <mergeCell ref="AY31:BB31"/>
    <mergeCell ref="H32:N32"/>
    <mergeCell ref="O32:Q32"/>
    <mergeCell ref="R32:X32"/>
    <mergeCell ref="Y32:AA32"/>
    <mergeCell ref="AB32:AH32"/>
    <mergeCell ref="AI30:AJ30"/>
    <mergeCell ref="AK30:AO30"/>
    <mergeCell ref="AP30:AU30"/>
    <mergeCell ref="AV30:AX30"/>
    <mergeCell ref="AY30:BB30"/>
    <mergeCell ref="H31:N31"/>
    <mergeCell ref="O31:Q31"/>
    <mergeCell ref="R31:X31"/>
    <mergeCell ref="Y31:AA31"/>
    <mergeCell ref="AB31:AH31"/>
    <mergeCell ref="AI29:AJ29"/>
    <mergeCell ref="AK29:AO29"/>
    <mergeCell ref="AP29:AU29"/>
    <mergeCell ref="AV29:AX29"/>
    <mergeCell ref="AY29:BB29"/>
    <mergeCell ref="H30:N30"/>
    <mergeCell ref="O30:Q30"/>
    <mergeCell ref="R30:X30"/>
    <mergeCell ref="Y30:AA30"/>
    <mergeCell ref="AB30:AH30"/>
    <mergeCell ref="AI28:AJ28"/>
    <mergeCell ref="AK28:AO28"/>
    <mergeCell ref="AP28:AU28"/>
    <mergeCell ref="AV28:AX28"/>
    <mergeCell ref="AY28:BB28"/>
    <mergeCell ref="H29:N29"/>
    <mergeCell ref="O29:Q29"/>
    <mergeCell ref="R29:X29"/>
    <mergeCell ref="Y29:AA29"/>
    <mergeCell ref="AB29:AH29"/>
    <mergeCell ref="AI27:AJ27"/>
    <mergeCell ref="AK27:AO27"/>
    <mergeCell ref="AP27:AU27"/>
    <mergeCell ref="AV27:AX27"/>
    <mergeCell ref="AY27:BB27"/>
    <mergeCell ref="H28:N28"/>
    <mergeCell ref="O28:Q28"/>
    <mergeCell ref="R28:X28"/>
    <mergeCell ref="Y28:AA28"/>
    <mergeCell ref="AB28:AH28"/>
    <mergeCell ref="AI26:AJ26"/>
    <mergeCell ref="AK26:AO26"/>
    <mergeCell ref="AP26:AU26"/>
    <mergeCell ref="AV26:AX26"/>
    <mergeCell ref="AY26:BB26"/>
    <mergeCell ref="H27:N27"/>
    <mergeCell ref="O27:Q27"/>
    <mergeCell ref="R27:X27"/>
    <mergeCell ref="Y27:AA27"/>
    <mergeCell ref="AB27:AH27"/>
    <mergeCell ref="AI25:AJ25"/>
    <mergeCell ref="AK25:AO25"/>
    <mergeCell ref="AP25:AU25"/>
    <mergeCell ref="AV25:AX25"/>
    <mergeCell ref="AY25:BB25"/>
    <mergeCell ref="H26:N26"/>
    <mergeCell ref="O26:Q26"/>
    <mergeCell ref="R26:X26"/>
    <mergeCell ref="Y26:AA26"/>
    <mergeCell ref="AB26:AH26"/>
    <mergeCell ref="AI24:AJ24"/>
    <mergeCell ref="AK24:AO24"/>
    <mergeCell ref="AP24:AU24"/>
    <mergeCell ref="AV24:AX24"/>
    <mergeCell ref="AY24:BB24"/>
    <mergeCell ref="H25:N25"/>
    <mergeCell ref="O25:Q25"/>
    <mergeCell ref="R25:X25"/>
    <mergeCell ref="Y25:AA25"/>
    <mergeCell ref="AB25:AH25"/>
    <mergeCell ref="AI23:AJ23"/>
    <mergeCell ref="AK23:AO23"/>
    <mergeCell ref="AP23:AU23"/>
    <mergeCell ref="AV23:AX23"/>
    <mergeCell ref="AY23:BB23"/>
    <mergeCell ref="H24:N24"/>
    <mergeCell ref="O24:Q24"/>
    <mergeCell ref="R24:X24"/>
    <mergeCell ref="Y24:AA24"/>
    <mergeCell ref="AB24:AH24"/>
    <mergeCell ref="AI22:AJ22"/>
    <mergeCell ref="AK22:AO22"/>
    <mergeCell ref="AP22:AU22"/>
    <mergeCell ref="AV22:AX22"/>
    <mergeCell ref="AY22:BB22"/>
    <mergeCell ref="H23:N23"/>
    <mergeCell ref="O23:Q23"/>
    <mergeCell ref="R23:X23"/>
    <mergeCell ref="Y23:AA23"/>
    <mergeCell ref="AB23:AH23"/>
    <mergeCell ref="AI21:AJ21"/>
    <mergeCell ref="AK21:AO21"/>
    <mergeCell ref="AP21:AU21"/>
    <mergeCell ref="AV21:AX21"/>
    <mergeCell ref="AY21:BB21"/>
    <mergeCell ref="H22:N22"/>
    <mergeCell ref="O22:Q22"/>
    <mergeCell ref="R22:X22"/>
    <mergeCell ref="Y22:AA22"/>
    <mergeCell ref="AB22:AH22"/>
    <mergeCell ref="AI20:AJ20"/>
    <mergeCell ref="AK20:AO20"/>
    <mergeCell ref="AP20:AU20"/>
    <mergeCell ref="AV20:AX20"/>
    <mergeCell ref="AY20:BB20"/>
    <mergeCell ref="H21:N21"/>
    <mergeCell ref="O21:Q21"/>
    <mergeCell ref="R21:X21"/>
    <mergeCell ref="Y21:AA21"/>
    <mergeCell ref="AB21:AH21"/>
    <mergeCell ref="AI19:AJ19"/>
    <mergeCell ref="AK19:AO19"/>
    <mergeCell ref="AP19:AU19"/>
    <mergeCell ref="AV19:AX19"/>
    <mergeCell ref="AY19:BB19"/>
    <mergeCell ref="H20:N20"/>
    <mergeCell ref="O20:Q20"/>
    <mergeCell ref="R20:X20"/>
    <mergeCell ref="Y20:AA20"/>
    <mergeCell ref="AB20:AH20"/>
    <mergeCell ref="AI18:AJ18"/>
    <mergeCell ref="AK18:AO18"/>
    <mergeCell ref="AP18:AU18"/>
    <mergeCell ref="AV18:AX18"/>
    <mergeCell ref="AY18:BB18"/>
    <mergeCell ref="H19:N19"/>
    <mergeCell ref="O19:Q19"/>
    <mergeCell ref="R19:X19"/>
    <mergeCell ref="Y19:AA19"/>
    <mergeCell ref="AB19:AH19"/>
    <mergeCell ref="AI17:AJ17"/>
    <mergeCell ref="AK17:AO17"/>
    <mergeCell ref="AP17:AU17"/>
    <mergeCell ref="AV17:AX17"/>
    <mergeCell ref="AY17:BB17"/>
    <mergeCell ref="H18:N18"/>
    <mergeCell ref="O18:Q18"/>
    <mergeCell ref="R18:X18"/>
    <mergeCell ref="Y18:AA18"/>
    <mergeCell ref="AB18:AH18"/>
    <mergeCell ref="AI9:AJ9"/>
    <mergeCell ref="AK9:AO9"/>
    <mergeCell ref="AP9:AU9"/>
    <mergeCell ref="AV9:AX9"/>
    <mergeCell ref="AY9:BB9"/>
    <mergeCell ref="H17:N17"/>
    <mergeCell ref="O17:Q17"/>
    <mergeCell ref="R17:X17"/>
    <mergeCell ref="Y17:AA17"/>
    <mergeCell ref="AB17:AH17"/>
    <mergeCell ref="AI8:AJ8"/>
    <mergeCell ref="AK8:AO8"/>
    <mergeCell ref="AP8:AU8"/>
    <mergeCell ref="AV8:AX8"/>
    <mergeCell ref="AY8:BB8"/>
    <mergeCell ref="H9:N9"/>
    <mergeCell ref="O9:Q9"/>
    <mergeCell ref="R9:X9"/>
    <mergeCell ref="Y9:AA9"/>
    <mergeCell ref="AB9:AH9"/>
    <mergeCell ref="AI7:AJ7"/>
    <mergeCell ref="AK7:AO7"/>
    <mergeCell ref="AP7:AU7"/>
    <mergeCell ref="AV7:AX7"/>
    <mergeCell ref="AY7:BB7"/>
    <mergeCell ref="H8:N8"/>
    <mergeCell ref="O8:Q8"/>
    <mergeCell ref="R8:X8"/>
    <mergeCell ref="Y8:AA8"/>
    <mergeCell ref="AB8:AH8"/>
    <mergeCell ref="A29:G29"/>
    <mergeCell ref="A30:G30"/>
    <mergeCell ref="A31:G31"/>
    <mergeCell ref="A32:G32"/>
    <mergeCell ref="A33:G33"/>
    <mergeCell ref="H7:N7"/>
    <mergeCell ref="A13:G13"/>
    <mergeCell ref="H13:N13"/>
    <mergeCell ref="A11:G11"/>
    <mergeCell ref="H11:N11"/>
    <mergeCell ref="A23:G23"/>
    <mergeCell ref="A24:G24"/>
    <mergeCell ref="A25:G25"/>
    <mergeCell ref="A26:G26"/>
    <mergeCell ref="A27:G27"/>
    <mergeCell ref="A28:G28"/>
    <mergeCell ref="A17:G17"/>
    <mergeCell ref="A18:G18"/>
    <mergeCell ref="A19:G19"/>
    <mergeCell ref="A20:G20"/>
    <mergeCell ref="A21:G21"/>
    <mergeCell ref="A22:G22"/>
    <mergeCell ref="AP6:AU6"/>
    <mergeCell ref="AV6:AX6"/>
    <mergeCell ref="AY6:BB6"/>
    <mergeCell ref="A7:G7"/>
    <mergeCell ref="A8:G8"/>
    <mergeCell ref="A9:G9"/>
    <mergeCell ref="O7:Q7"/>
    <mergeCell ref="R7:X7"/>
    <mergeCell ref="Y7:AA7"/>
    <mergeCell ref="AB7:AH7"/>
    <mergeCell ref="A5:G6"/>
    <mergeCell ref="H5:AA5"/>
    <mergeCell ref="AB5:BB5"/>
    <mergeCell ref="H6:N6"/>
    <mergeCell ref="O6:Q6"/>
    <mergeCell ref="R6:X6"/>
    <mergeCell ref="Y6:AA6"/>
    <mergeCell ref="AB6:AH6"/>
    <mergeCell ref="AI6:AJ6"/>
    <mergeCell ref="AK6:AO6"/>
    <mergeCell ref="W1:AE1"/>
    <mergeCell ref="AT1:AU1"/>
    <mergeCell ref="AW1:AX1"/>
    <mergeCell ref="AZ1:BA1"/>
    <mergeCell ref="E3:L3"/>
    <mergeCell ref="AR1:AS1"/>
  </mergeCells>
  <conditionalFormatting sqref="E3:L3">
    <cfRule type="cellIs" priority="1" dxfId="5" operator="equal" stopIfTrue="1">
      <formula>""</formula>
    </cfRule>
  </conditionalFormatting>
  <printOptions/>
  <pageMargins left="0.5905511811023623" right="0.35433070866141736" top="0.984251968503937" bottom="0.4724409448818898" header="0.31496062992125984" footer="0.5118110236220472"/>
  <pageSetup horizontalDpi="600" verticalDpi="600" orientation="landscape" paperSize="9" r:id="rId1"/>
  <headerFooter alignWithMargins="0">
    <oddHeader>&amp;C&amp;12介護支援専門員実務研修　実習用&amp;A&amp;R&amp;16 &amp;K00+0001&amp;11&amp;U&amp;K000000
&amp;12コース　A　・　B&amp;K00+000　&amp;K000000グループ　　　　&amp;K00+000　&amp;K000000受講番号　　　　　&amp;U　　&amp;U氏名　&amp;9　　　　　　　　　　　　　　&amp;K00+000．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kaisenkyo01</cp:lastModifiedBy>
  <cp:lastPrinted>2017-01-11T08:17:01Z</cp:lastPrinted>
  <dcterms:created xsi:type="dcterms:W3CDTF">2003-12-19T10:40:46Z</dcterms:created>
  <dcterms:modified xsi:type="dcterms:W3CDTF">2017-01-11T08:17:09Z</dcterms:modified>
  <cp:category/>
  <cp:version/>
  <cp:contentType/>
  <cp:contentStatus/>
</cp:coreProperties>
</file>